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G:\Unidades compartidas\MA&amp;C\05. Reportabilidad\07. SMA-PdC\Info Obs. PdC\"/>
    </mc:Choice>
  </mc:AlternateContent>
  <xr:revisionPtr revIDLastSave="0" documentId="13_ncr:1_{8D7C8643-DFC9-45DC-B977-A52411F4F8EF}" xr6:coauthVersionLast="47" xr6:coauthVersionMax="47" xr10:uidLastSave="{00000000-0000-0000-0000-000000000000}"/>
  <bookViews>
    <workbookView xWindow="-28920" yWindow="-2025" windowWidth="29040" windowHeight="15840" activeTab="1" xr2:uid="{00000000-000D-0000-FFFF-FFFF00000000}"/>
  </bookViews>
  <sheets>
    <sheet name="Resumen minuta ambiental" sheetId="5" r:id="rId1"/>
    <sheet name="Cronograma" sheetId="6" r:id="rId2"/>
    <sheet name="Resumen Depomod Comp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7" l="1"/>
  <c r="E7" i="7"/>
  <c r="F7" i="7"/>
  <c r="C7" i="7"/>
</calcChain>
</file>

<file path=xl/sharedStrings.xml><?xml version="1.0" encoding="utf-8"?>
<sst xmlns="http://schemas.openxmlformats.org/spreadsheetml/2006/main" count="351" uniqueCount="145">
  <si>
    <t>Ejecución</t>
  </si>
  <si>
    <t>Ejecutado</t>
  </si>
  <si>
    <t>En Ejecución</t>
  </si>
  <si>
    <t>Generales</t>
  </si>
  <si>
    <t>Particulares</t>
  </si>
  <si>
    <t>Eliminar cómputo o fórmula de cáculo de produccción</t>
  </si>
  <si>
    <t>Observaciones</t>
  </si>
  <si>
    <t>Acápite</t>
  </si>
  <si>
    <t>Descripción del hecho y sus efectos</t>
  </si>
  <si>
    <t>Jorge 741</t>
  </si>
  <si>
    <t>Parámetros Ambientales</t>
  </si>
  <si>
    <t>Línea Base</t>
  </si>
  <si>
    <t>Area de Influencia RCA</t>
  </si>
  <si>
    <t>Evaluación de Efectos Ambientales</t>
  </si>
  <si>
    <t>Modelación de Dispersión de Materia Orgánica</t>
  </si>
  <si>
    <t xml:space="preserve">New Depomod </t>
  </si>
  <si>
    <t xml:space="preserve">Depomod </t>
  </si>
  <si>
    <t>Modelación Dispersión original</t>
  </si>
  <si>
    <t>Area Afectada</t>
  </si>
  <si>
    <t>X</t>
  </si>
  <si>
    <t>Factibilidad</t>
  </si>
  <si>
    <t>√</t>
  </si>
  <si>
    <t>6 Há</t>
  </si>
  <si>
    <t>Agosto</t>
  </si>
  <si>
    <t>Septiembre</t>
  </si>
  <si>
    <t>Octubre</t>
  </si>
  <si>
    <t>Item</t>
  </si>
  <si>
    <t>Ejecuta</t>
  </si>
  <si>
    <t>Estado</t>
  </si>
  <si>
    <t>Observación</t>
  </si>
  <si>
    <r>
      <rPr>
        <b/>
        <sz val="10"/>
        <rFont val="Calibri"/>
        <family val="2"/>
        <scheme val="minor"/>
      </rPr>
      <t xml:space="preserve">1. </t>
    </r>
    <r>
      <rPr>
        <sz val="10"/>
        <rFont val="Calibri"/>
        <family val="2"/>
        <scheme val="minor"/>
      </rPr>
      <t xml:space="preserve">Plano Batimetríco y de Sustrato
</t>
    </r>
  </si>
  <si>
    <r>
      <rPr>
        <b/>
        <sz val="10"/>
        <rFont val="Calibri"/>
        <family val="2"/>
        <scheme val="minor"/>
      </rPr>
      <t>2.</t>
    </r>
    <r>
      <rPr>
        <sz val="10"/>
        <rFont val="Calibri"/>
        <family val="2"/>
        <scheme val="minor"/>
      </rPr>
      <t xml:space="preserve"> Registro Visual</t>
    </r>
  </si>
  <si>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. Concentracción Oxígeno disuelto columna de agua</t>
    </r>
  </si>
  <si>
    <r>
      <rPr>
        <b/>
        <sz val="10"/>
        <rFont val="Calibri"/>
        <family val="2"/>
        <scheme val="minor"/>
      </rPr>
      <t xml:space="preserve">4. </t>
    </r>
    <r>
      <rPr>
        <sz val="10"/>
        <rFont val="Calibri"/>
        <family val="2"/>
        <scheme val="minor"/>
      </rPr>
      <t>% Saturación Oxígeno</t>
    </r>
  </si>
  <si>
    <r>
      <rPr>
        <b/>
        <sz val="10"/>
        <rFont val="Calibri"/>
        <family val="2"/>
        <scheme val="minor"/>
      </rPr>
      <t>5.</t>
    </r>
    <r>
      <rPr>
        <sz val="10"/>
        <rFont val="Calibri"/>
        <family val="2"/>
        <scheme val="minor"/>
      </rPr>
      <t xml:space="preserve"> T° columna de agua</t>
    </r>
  </si>
  <si>
    <r>
      <rPr>
        <b/>
        <sz val="10"/>
        <rFont val="Calibri"/>
        <family val="2"/>
        <scheme val="minor"/>
      </rPr>
      <t xml:space="preserve">6. </t>
    </r>
    <r>
      <rPr>
        <sz val="10"/>
        <rFont val="Calibri"/>
        <family val="2"/>
        <scheme val="minor"/>
      </rPr>
      <t>Salinidad columna de agua</t>
    </r>
  </si>
  <si>
    <r>
      <rPr>
        <b/>
        <sz val="10"/>
        <rFont val="Calibri"/>
        <family val="2"/>
        <scheme val="minor"/>
      </rPr>
      <t xml:space="preserve">1. </t>
    </r>
    <r>
      <rPr>
        <sz val="10"/>
        <rFont val="Calibri"/>
        <family val="2"/>
        <scheme val="minor"/>
      </rPr>
      <t xml:space="preserve">Sedimento
</t>
    </r>
  </si>
  <si>
    <r>
      <rPr>
        <b/>
        <sz val="10"/>
        <rFont val="Calibri"/>
        <family val="2"/>
        <scheme val="minor"/>
      </rPr>
      <t>3.</t>
    </r>
    <r>
      <rPr>
        <sz val="10"/>
        <rFont val="Calibri"/>
        <family val="2"/>
        <scheme val="minor"/>
      </rPr>
      <t xml:space="preserve"> Fauna macrobentónica</t>
    </r>
  </si>
  <si>
    <r>
      <rPr>
        <b/>
        <sz val="10"/>
        <rFont val="Calibri"/>
        <family val="2"/>
        <scheme val="minor"/>
      </rPr>
      <t>4.</t>
    </r>
    <r>
      <rPr>
        <sz val="10"/>
        <rFont val="Calibri"/>
        <family val="2"/>
        <scheme val="minor"/>
      </rPr>
      <t xml:space="preserve"> Flora marina</t>
    </r>
  </si>
  <si>
    <r>
      <rPr>
        <b/>
        <sz val="10"/>
        <rFont val="Calibri"/>
        <family val="2"/>
        <scheme val="minor"/>
      </rPr>
      <t xml:space="preserve">6. </t>
    </r>
    <r>
      <rPr>
        <sz val="10"/>
        <rFont val="Calibri"/>
        <family val="2"/>
        <scheme val="minor"/>
      </rPr>
      <t>Ph</t>
    </r>
  </si>
  <si>
    <r>
      <rPr>
        <b/>
        <sz val="10"/>
        <rFont val="Calibri"/>
        <family val="2"/>
        <scheme val="minor"/>
      </rPr>
      <t>7.</t>
    </r>
    <r>
      <rPr>
        <sz val="10"/>
        <rFont val="Calibri"/>
        <family val="2"/>
        <scheme val="minor"/>
      </rPr>
      <t xml:space="preserve"> Turbidez</t>
    </r>
  </si>
  <si>
    <r>
      <rPr>
        <b/>
        <sz val="10"/>
        <rFont val="Calibri"/>
        <family val="2"/>
        <scheme val="minor"/>
      </rPr>
      <t xml:space="preserve">1. </t>
    </r>
    <r>
      <rPr>
        <sz val="10"/>
        <rFont val="Calibri"/>
        <family val="2"/>
        <scheme val="minor"/>
      </rPr>
      <t xml:space="preserve">Monitoreo Columna de Agua
</t>
    </r>
  </si>
  <si>
    <r>
      <rPr>
        <b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. Sedimento</t>
    </r>
  </si>
  <si>
    <r>
      <rPr>
        <b/>
        <sz val="10"/>
        <rFont val="Calibri"/>
        <family val="2"/>
        <scheme val="minor"/>
      </rPr>
      <t>3.</t>
    </r>
    <r>
      <rPr>
        <sz val="10"/>
        <rFont val="Calibri"/>
        <family val="2"/>
        <scheme val="minor"/>
      </rPr>
      <t xml:space="preserve"> Filmación fondo marino</t>
    </r>
  </si>
  <si>
    <t>Leucayec</t>
  </si>
  <si>
    <t>Melchor 719</t>
  </si>
  <si>
    <t>Melchor 716</t>
  </si>
  <si>
    <t>N/A</t>
  </si>
  <si>
    <t>Incorporar Acciones para Abordar efectos negativos</t>
  </si>
  <si>
    <t xml:space="preserve">CPS/INFA
</t>
  </si>
  <si>
    <t xml:space="preserve">Categoría
</t>
  </si>
  <si>
    <t>4 y 5</t>
  </si>
  <si>
    <t>Estudio</t>
  </si>
  <si>
    <t>Variables  Adicionales</t>
  </si>
  <si>
    <t>6Há</t>
  </si>
  <si>
    <t>12 Há</t>
  </si>
  <si>
    <t>16 Há</t>
  </si>
  <si>
    <t>10 Há</t>
  </si>
  <si>
    <t>13 Há</t>
  </si>
  <si>
    <t>&lt; 60 mt 
Duro</t>
  </si>
  <si>
    <t>Mixto
Duro</t>
  </si>
  <si>
    <t>&gt; 60 mt</t>
  </si>
  <si>
    <t>Area de Influencia</t>
  </si>
  <si>
    <t>g C/mt2/día</t>
  </si>
  <si>
    <t>Indíce max. Depositación</t>
  </si>
  <si>
    <t>Registro Visual</t>
  </si>
  <si>
    <t>Concentracción Oxígeno disuelto columna de agua</t>
  </si>
  <si>
    <t>% Saturación Oxígeno</t>
  </si>
  <si>
    <t>T° columna de agua</t>
  </si>
  <si>
    <t>Salinidad columna de agua</t>
  </si>
  <si>
    <t>Fauna macrobentónica</t>
  </si>
  <si>
    <t>Flora marina</t>
  </si>
  <si>
    <t>Informe Ambiental Análisis de efectos</t>
  </si>
  <si>
    <t>Protocolo Control Biomasa</t>
  </si>
  <si>
    <t>Certes</t>
  </si>
  <si>
    <t>Planificado</t>
  </si>
  <si>
    <t xml:space="preserve">Capacitación Control Biomasa </t>
  </si>
  <si>
    <t>Yadran</t>
  </si>
  <si>
    <r>
      <rPr>
        <b/>
        <sz val="10"/>
        <rFont val="Calibri"/>
        <family val="2"/>
        <scheme val="minor"/>
      </rPr>
      <t>2.</t>
    </r>
    <r>
      <rPr>
        <sz val="10"/>
        <rFont val="Calibri"/>
        <family val="2"/>
        <scheme val="minor"/>
      </rPr>
      <t xml:space="preserve"> Biota?</t>
    </r>
  </si>
  <si>
    <r>
      <rPr>
        <b/>
        <sz val="10"/>
        <rFont val="Calibri"/>
        <family val="2"/>
        <scheme val="minor"/>
      </rPr>
      <t>5.</t>
    </r>
    <r>
      <rPr>
        <sz val="10"/>
        <rFont val="Calibri"/>
        <family val="2"/>
        <scheme val="minor"/>
      </rPr>
      <t xml:space="preserve"> Clorofila</t>
    </r>
  </si>
  <si>
    <t>Plancton andino</t>
  </si>
  <si>
    <r>
      <rPr>
        <b/>
        <sz val="10"/>
        <rFont val="Calibri"/>
        <family val="2"/>
        <scheme val="minor"/>
      </rPr>
      <t>4.</t>
    </r>
    <r>
      <rPr>
        <sz val="10"/>
        <rFont val="Calibri"/>
        <family val="2"/>
        <scheme val="minor"/>
      </rPr>
      <t xml:space="preserve"> Otros (Clorofila,Ph, Turbidez)</t>
    </r>
  </si>
  <si>
    <t>Requisitos para PdC</t>
  </si>
  <si>
    <t>Ecos</t>
  </si>
  <si>
    <t>Análisis y definición de Variables a monitorear</t>
  </si>
  <si>
    <t>Establecer área de influencoia para aplicación de monitoreo</t>
  </si>
  <si>
    <t>Validadción Varibles  a Monitorear</t>
  </si>
  <si>
    <t>Res. Ex 770/2004
Res. Ex 322/2011</t>
  </si>
  <si>
    <t>Res. Ex 122/2004
Res. Ex 40/2014</t>
  </si>
  <si>
    <t>Res. Ex 33/2007</t>
  </si>
  <si>
    <t>Res. Ex 747/2004
Res. Ex 202/2010</t>
  </si>
  <si>
    <t>9.64</t>
  </si>
  <si>
    <t>1.79</t>
  </si>
  <si>
    <t>17.78</t>
  </si>
  <si>
    <t>0.94</t>
  </si>
  <si>
    <t>17.06</t>
  </si>
  <si>
    <t>1.08</t>
  </si>
  <si>
    <t>6.64</t>
  </si>
  <si>
    <t>2.99</t>
  </si>
  <si>
    <t>Julio</t>
  </si>
  <si>
    <t>L</t>
  </si>
  <si>
    <t>M</t>
  </si>
  <si>
    <t>W</t>
  </si>
  <si>
    <t>J</t>
  </si>
  <si>
    <t>V</t>
  </si>
  <si>
    <t>S</t>
  </si>
  <si>
    <t>D</t>
  </si>
  <si>
    <t>New Depomod Centro 1</t>
  </si>
  <si>
    <t>New Depomod Centro 2</t>
  </si>
  <si>
    <t>New Depomod Centro 3</t>
  </si>
  <si>
    <t>New Depomod Centro 4</t>
  </si>
  <si>
    <t>Res. Ex. Observación Descargos</t>
  </si>
  <si>
    <t>Análisis Datos_ Elaboración Informes</t>
  </si>
  <si>
    <t xml:space="preserve">Fecha llegada cotización </t>
  </si>
  <si>
    <t>Revisión Información histórica disponible (CPS-INFA-CTDO)</t>
  </si>
  <si>
    <t>Minuta Ambiental Preliminar</t>
  </si>
  <si>
    <t>Yadran-Ecos</t>
  </si>
  <si>
    <t>En  Ejecución</t>
  </si>
  <si>
    <t>En Planificación</t>
  </si>
  <si>
    <t>Clorofila (*)</t>
  </si>
  <si>
    <t>Ph (*)</t>
  </si>
  <si>
    <t>Turbidez (*)</t>
  </si>
  <si>
    <t>Descrip. Hechos y efectos</t>
  </si>
  <si>
    <t>ID PdC</t>
  </si>
  <si>
    <t>Acciones</t>
  </si>
  <si>
    <t>Fecha cotización (Var. Amb_3, Modelación_1, Informe Amb_1, Capac_1)</t>
  </si>
  <si>
    <t>Depomod Ciclos Descargos</t>
  </si>
  <si>
    <t>Depomod producción Comparativa</t>
  </si>
  <si>
    <t>Factor Climático Adverso</t>
  </si>
  <si>
    <t>RCA</t>
  </si>
  <si>
    <t>Biomasa Autorizada</t>
  </si>
  <si>
    <t>Cargos sobreproducción</t>
  </si>
  <si>
    <t>Total Producción</t>
  </si>
  <si>
    <t>Ciclo del cargo</t>
  </si>
  <si>
    <t>2019-2021</t>
  </si>
  <si>
    <t>2018-2020</t>
  </si>
  <si>
    <t>2019-2020</t>
  </si>
  <si>
    <t>Depomod sobreproducción</t>
  </si>
  <si>
    <t>Depomod RCA</t>
  </si>
  <si>
    <t>16 Há
17,78 gC/mt2/día
0,94 Ind. Máx. dep.</t>
  </si>
  <si>
    <t>15 Há
14,41 gC/mt2/día
1,16 Ind. Máx. dep.</t>
  </si>
  <si>
    <t>12 Há
9,64 gC/mt2/día
1,79 Ind. Máx. dep.</t>
  </si>
  <si>
    <t>10 Há
17,06  gC/mt2/día
1,08  Ind. Máx. dep.</t>
  </si>
  <si>
    <t>13 Há
6,64  gC/mt2/día
2,99  Ind. Máx. dep.</t>
  </si>
  <si>
    <t>Coordinación Ingresos Terrenos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</si>
</sst>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42" fontId="6" fillId="0" borderId="0" applyFont="0" applyFill="0" applyBorder="0" applyAlignment="0" applyProtection="0"/>
  </cellStyleXfs>
  <cellXfs count="229">
    <xf numFmtId="0" fontId="0" fillId="0" borderId="0" xfId="0"/>
    <xf numFmtId="0" fontId="6" fillId="0" borderId="0" xfId="1"/>
    <xf numFmtId="42" fontId="0" fillId="0" borderId="0" xfId="2" applyFont="1"/>
    <xf numFmtId="3" fontId="6" fillId="0" borderId="1" xfId="1" applyNumberFormat="1" applyBorder="1"/>
    <xf numFmtId="3" fontId="6" fillId="0" borderId="11" xfId="1" applyNumberFormat="1" applyBorder="1"/>
    <xf numFmtId="3" fontId="6" fillId="0" borderId="14" xfId="1" applyNumberFormat="1" applyBorder="1"/>
    <xf numFmtId="0" fontId="11" fillId="0" borderId="0" xfId="0" applyFont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top" wrapText="1"/>
    </xf>
    <xf numFmtId="0" fontId="3" fillId="0" borderId="32" xfId="0" applyFont="1" applyBorder="1" applyAlignment="1">
      <alignment horizontal="left" vertical="top" wrapText="1"/>
    </xf>
    <xf numFmtId="0" fontId="3" fillId="8" borderId="31" xfId="0" applyFont="1" applyFill="1" applyBorder="1" applyAlignment="1">
      <alignment horizontal="justify" vertical="top" wrapText="1"/>
    </xf>
    <xf numFmtId="0" fontId="3" fillId="8" borderId="18" xfId="0" applyFont="1" applyFill="1" applyBorder="1" applyAlignment="1">
      <alignment horizontal="justify" vertical="top" wrapText="1"/>
    </xf>
    <xf numFmtId="0" fontId="3" fillId="0" borderId="24" xfId="0" applyFont="1" applyBorder="1" applyAlignment="1">
      <alignment horizont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8" borderId="23" xfId="0" applyFont="1" applyFill="1" applyBorder="1" applyAlignment="1">
      <alignment horizontal="center" vertical="center"/>
    </xf>
    <xf numFmtId="0" fontId="12" fillId="8" borderId="24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3" fillId="11" borderId="34" xfId="0" applyFont="1" applyFill="1" applyBorder="1" applyAlignment="1">
      <alignment horizontal="center" vertical="center" wrapText="1"/>
    </xf>
    <xf numFmtId="0" fontId="3" fillId="11" borderId="35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3" fontId="6" fillId="0" borderId="12" xfId="1" applyNumberFormat="1" applyBorder="1"/>
    <xf numFmtId="0" fontId="3" fillId="0" borderId="48" xfId="0" applyFont="1" applyBorder="1" applyAlignment="1">
      <alignment horizontal="justify" vertical="top" wrapText="1"/>
    </xf>
    <xf numFmtId="0" fontId="3" fillId="2" borderId="36" xfId="0" applyFont="1" applyFill="1" applyBorder="1" applyAlignment="1">
      <alignment horizontal="center" vertical="center" wrapText="1"/>
    </xf>
    <xf numFmtId="0" fontId="3" fillId="11" borderId="29" xfId="0" applyFont="1" applyFill="1" applyBorder="1" applyAlignment="1">
      <alignment horizontal="left" vertical="top" wrapText="1"/>
    </xf>
    <xf numFmtId="0" fontId="5" fillId="10" borderId="17" xfId="0" applyFont="1" applyFill="1" applyBorder="1" applyAlignment="1">
      <alignment horizontal="right" vertical="top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justify" vertical="top" wrapText="1"/>
    </xf>
    <xf numFmtId="0" fontId="12" fillId="0" borderId="1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9" fillId="0" borderId="0" xfId="1" applyFont="1"/>
    <xf numFmtId="0" fontId="10" fillId="8" borderId="38" xfId="0" applyFont="1" applyFill="1" applyBorder="1" applyAlignment="1">
      <alignment vertical="center" wrapText="1"/>
    </xf>
    <xf numFmtId="0" fontId="10" fillId="8" borderId="39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top" wrapText="1"/>
    </xf>
    <xf numFmtId="0" fontId="9" fillId="0" borderId="52" xfId="1" applyFont="1" applyBorder="1"/>
    <xf numFmtId="0" fontId="9" fillId="0" borderId="26" xfId="1" applyFont="1" applyBorder="1"/>
    <xf numFmtId="0" fontId="9" fillId="0" borderId="50" xfId="1" applyFont="1" applyBorder="1"/>
    <xf numFmtId="0" fontId="8" fillId="0" borderId="22" xfId="1" applyFont="1" applyBorder="1" applyAlignment="1">
      <alignment horizontal="center"/>
    </xf>
    <xf numFmtId="0" fontId="8" fillId="0" borderId="20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9" fillId="0" borderId="53" xfId="1" applyFont="1" applyBorder="1"/>
    <xf numFmtId="0" fontId="9" fillId="0" borderId="20" xfId="1" applyFont="1" applyBorder="1"/>
    <xf numFmtId="0" fontId="9" fillId="0" borderId="20" xfId="1" applyFont="1" applyBorder="1" applyAlignment="1">
      <alignment vertical="center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3" fillId="2" borderId="32" xfId="0" applyFont="1" applyFill="1" applyBorder="1" applyAlignment="1">
      <alignment horizontal="left" vertical="top" wrapText="1"/>
    </xf>
    <xf numFmtId="0" fontId="10" fillId="8" borderId="37" xfId="0" applyFont="1" applyFill="1" applyBorder="1" applyAlignment="1">
      <alignment horizontal="center" vertical="center" wrapText="1"/>
    </xf>
    <xf numFmtId="0" fontId="9" fillId="0" borderId="55" xfId="1" applyFont="1" applyBorder="1" applyAlignment="1">
      <alignment horizontal="center"/>
    </xf>
    <xf numFmtId="0" fontId="13" fillId="11" borderId="17" xfId="0" applyFont="1" applyFill="1" applyBorder="1" applyAlignment="1">
      <alignment vertical="top" wrapText="1"/>
    </xf>
    <xf numFmtId="0" fontId="3" fillId="11" borderId="49" xfId="0" applyFont="1" applyFill="1" applyBorder="1" applyAlignment="1">
      <alignment vertical="top" wrapText="1"/>
    </xf>
    <xf numFmtId="0" fontId="3" fillId="11" borderId="24" xfId="0" applyFont="1" applyFill="1" applyBorder="1" applyAlignment="1">
      <alignment vertical="center" wrapText="1"/>
    </xf>
    <xf numFmtId="0" fontId="3" fillId="11" borderId="36" xfId="0" applyFont="1" applyFill="1" applyBorder="1" applyAlignment="1">
      <alignment horizontal="center" vertical="center" wrapText="1"/>
    </xf>
    <xf numFmtId="3" fontId="6" fillId="0" borderId="56" xfId="1" applyNumberFormat="1" applyBorder="1"/>
    <xf numFmtId="3" fontId="6" fillId="0" borderId="10" xfId="1" applyNumberFormat="1" applyBorder="1"/>
    <xf numFmtId="3" fontId="6" fillId="0" borderId="57" xfId="1" applyNumberFormat="1" applyBorder="1"/>
    <xf numFmtId="0" fontId="14" fillId="3" borderId="4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/>
    </xf>
    <xf numFmtId="0" fontId="5" fillId="7" borderId="4" xfId="0" applyFont="1" applyFill="1" applyBorder="1" applyAlignment="1">
      <alignment horizontal="center" vertical="center"/>
    </xf>
    <xf numFmtId="3" fontId="16" fillId="0" borderId="56" xfId="1" applyNumberFormat="1" applyFont="1" applyBorder="1"/>
    <xf numFmtId="3" fontId="16" fillId="0" borderId="57" xfId="1" applyNumberFormat="1" applyFont="1" applyBorder="1"/>
    <xf numFmtId="0" fontId="5" fillId="5" borderId="4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horizontal="center" vertical="center"/>
    </xf>
    <xf numFmtId="3" fontId="6" fillId="0" borderId="65" xfId="1" applyNumberFormat="1" applyBorder="1"/>
    <xf numFmtId="3" fontId="6" fillId="0" borderId="66" xfId="1" applyNumberFormat="1" applyBorder="1"/>
    <xf numFmtId="3" fontId="6" fillId="0" borderId="19" xfId="1" applyNumberFormat="1" applyBorder="1"/>
    <xf numFmtId="3" fontId="9" fillId="0" borderId="19" xfId="1" applyNumberFormat="1" applyFont="1" applyBorder="1" applyAlignment="1">
      <alignment horizontal="center"/>
    </xf>
    <xf numFmtId="0" fontId="1" fillId="4" borderId="67" xfId="0" applyFont="1" applyFill="1" applyBorder="1" applyAlignment="1">
      <alignment horizontal="center" vertical="center" wrapText="1"/>
    </xf>
    <xf numFmtId="0" fontId="1" fillId="4" borderId="68" xfId="0" applyFont="1" applyFill="1" applyBorder="1" applyAlignment="1">
      <alignment horizontal="center" vertical="center" wrapText="1"/>
    </xf>
    <xf numFmtId="0" fontId="1" fillId="13" borderId="69" xfId="0" applyFont="1" applyFill="1" applyBorder="1" applyAlignment="1">
      <alignment horizontal="center" vertical="center" wrapText="1"/>
    </xf>
    <xf numFmtId="1" fontId="17" fillId="6" borderId="68" xfId="0" applyNumberFormat="1" applyFont="1" applyFill="1" applyBorder="1" applyAlignment="1">
      <alignment horizontal="center" vertical="center" wrapText="1"/>
    </xf>
    <xf numFmtId="0" fontId="17" fillId="8" borderId="68" xfId="0" applyFont="1" applyFill="1" applyBorder="1" applyAlignment="1">
      <alignment horizontal="center" vertical="center" wrapText="1"/>
    </xf>
    <xf numFmtId="0" fontId="17" fillId="8" borderId="70" xfId="0" applyFont="1" applyFill="1" applyBorder="1" applyAlignment="1">
      <alignment horizontal="center" vertical="center" wrapText="1"/>
    </xf>
    <xf numFmtId="0" fontId="17" fillId="8" borderId="71" xfId="0" applyFont="1" applyFill="1" applyBorder="1" applyAlignment="1">
      <alignment horizontal="center" vertical="center" wrapText="1"/>
    </xf>
    <xf numFmtId="3" fontId="6" fillId="14" borderId="66" xfId="1" applyNumberFormat="1" applyFill="1" applyBorder="1"/>
    <xf numFmtId="3" fontId="6" fillId="14" borderId="57" xfId="1" applyNumberFormat="1" applyFill="1" applyBorder="1"/>
    <xf numFmtId="3" fontId="6" fillId="15" borderId="66" xfId="1" applyNumberFormat="1" applyFill="1" applyBorder="1"/>
    <xf numFmtId="3" fontId="6" fillId="15" borderId="56" xfId="1" applyNumberFormat="1" applyFill="1" applyBorder="1"/>
    <xf numFmtId="3" fontId="6" fillId="9" borderId="56" xfId="1" applyNumberFormat="1" applyFill="1" applyBorder="1"/>
    <xf numFmtId="0" fontId="9" fillId="2" borderId="52" xfId="1" applyFont="1" applyFill="1" applyBorder="1"/>
    <xf numFmtId="0" fontId="9" fillId="2" borderId="50" xfId="1" applyFont="1" applyFill="1" applyBorder="1" applyAlignment="1">
      <alignment horizontal="center"/>
    </xf>
    <xf numFmtId="3" fontId="9" fillId="17" borderId="56" xfId="1" applyNumberFormat="1" applyFont="1" applyFill="1" applyBorder="1" applyAlignment="1">
      <alignment horizontal="center"/>
    </xf>
    <xf numFmtId="3" fontId="6" fillId="18" borderId="56" xfId="1" applyNumberFormat="1" applyFill="1" applyBorder="1"/>
    <xf numFmtId="3" fontId="6" fillId="15" borderId="1" xfId="1" applyNumberFormat="1" applyFill="1" applyBorder="1"/>
    <xf numFmtId="3" fontId="9" fillId="15" borderId="1" xfId="1" applyNumberFormat="1" applyFont="1" applyFill="1" applyBorder="1" applyAlignment="1">
      <alignment horizontal="center"/>
    </xf>
    <xf numFmtId="3" fontId="6" fillId="15" borderId="14" xfId="1" applyNumberFormat="1" applyFill="1" applyBorder="1"/>
    <xf numFmtId="3" fontId="6" fillId="19" borderId="14" xfId="1" applyNumberFormat="1" applyFill="1" applyBorder="1"/>
    <xf numFmtId="3" fontId="6" fillId="19" borderId="1" xfId="1" applyNumberFormat="1" applyFill="1" applyBorder="1"/>
    <xf numFmtId="3" fontId="6" fillId="20" borderId="56" xfId="1" applyNumberFormat="1" applyFill="1" applyBorder="1"/>
    <xf numFmtId="3" fontId="6" fillId="15" borderId="11" xfId="1" applyNumberFormat="1" applyFill="1" applyBorder="1"/>
    <xf numFmtId="3" fontId="6" fillId="0" borderId="18" xfId="1" applyNumberFormat="1" applyBorder="1"/>
    <xf numFmtId="3" fontId="6" fillId="9" borderId="18" xfId="1" applyNumberFormat="1" applyFill="1" applyBorder="1"/>
    <xf numFmtId="0" fontId="15" fillId="3" borderId="3" xfId="0" applyFont="1" applyFill="1" applyBorder="1" applyAlignment="1">
      <alignment vertical="center"/>
    </xf>
    <xf numFmtId="0" fontId="1" fillId="4" borderId="71" xfId="0" applyFont="1" applyFill="1" applyBorder="1" applyAlignment="1">
      <alignment vertical="center" wrapText="1"/>
    </xf>
    <xf numFmtId="3" fontId="6" fillId="15" borderId="7" xfId="1" applyNumberFormat="1" applyFill="1" applyBorder="1"/>
    <xf numFmtId="3" fontId="6" fillId="16" borderId="1" xfId="1" applyNumberFormat="1" applyFill="1" applyBorder="1"/>
    <xf numFmtId="0" fontId="9" fillId="2" borderId="26" xfId="1" applyFont="1" applyFill="1" applyBorder="1" applyAlignment="1">
      <alignment horizontal="center"/>
    </xf>
    <xf numFmtId="0" fontId="9" fillId="2" borderId="51" xfId="1" applyFont="1" applyFill="1" applyBorder="1"/>
    <xf numFmtId="0" fontId="9" fillId="2" borderId="54" xfId="1" applyFont="1" applyFill="1" applyBorder="1" applyAlignment="1">
      <alignment horizontal="center"/>
    </xf>
    <xf numFmtId="0" fontId="9" fillId="2" borderId="62" xfId="1" applyFont="1" applyFill="1" applyBorder="1" applyAlignment="1">
      <alignment horizontal="center"/>
    </xf>
    <xf numFmtId="0" fontId="9" fillId="2" borderId="65" xfId="1" applyFont="1" applyFill="1" applyBorder="1"/>
    <xf numFmtId="0" fontId="9" fillId="2" borderId="19" xfId="1" applyFont="1" applyFill="1" applyBorder="1" applyAlignment="1">
      <alignment horizontal="center"/>
    </xf>
    <xf numFmtId="0" fontId="9" fillId="2" borderId="36" xfId="1" applyFont="1" applyFill="1" applyBorder="1" applyAlignment="1">
      <alignment horizontal="center"/>
    </xf>
    <xf numFmtId="0" fontId="9" fillId="0" borderId="72" xfId="1" applyFont="1" applyBorder="1"/>
    <xf numFmtId="0" fontId="9" fillId="0" borderId="14" xfId="1" applyFont="1" applyBorder="1"/>
    <xf numFmtId="0" fontId="9" fillId="0" borderId="15" xfId="1" applyFont="1" applyBorder="1"/>
    <xf numFmtId="0" fontId="9" fillId="0" borderId="36" xfId="1" applyFont="1" applyBorder="1"/>
    <xf numFmtId="0" fontId="9" fillId="0" borderId="65" xfId="1" applyFont="1" applyBorder="1"/>
    <xf numFmtId="0" fontId="9" fillId="0" borderId="19" xfId="1" applyFont="1" applyBorder="1"/>
    <xf numFmtId="0" fontId="8" fillId="0" borderId="17" xfId="1" applyFont="1" applyBorder="1" applyAlignment="1">
      <alignment horizontal="center"/>
    </xf>
    <xf numFmtId="0" fontId="8" fillId="2" borderId="26" xfId="1" applyFont="1" applyFill="1" applyBorder="1" applyAlignment="1">
      <alignment horizontal="center"/>
    </xf>
    <xf numFmtId="3" fontId="6" fillId="16" borderId="57" xfId="1" applyNumberFormat="1" applyFill="1" applyBorder="1"/>
    <xf numFmtId="3" fontId="6" fillId="17" borderId="57" xfId="1" applyNumberFormat="1" applyFill="1" applyBorder="1"/>
    <xf numFmtId="0" fontId="3" fillId="0" borderId="53" xfId="0" applyFont="1" applyBorder="1" applyAlignment="1">
      <alignment horizontal="center" vertical="center" wrapText="1"/>
    </xf>
    <xf numFmtId="3" fontId="6" fillId="14" borderId="1" xfId="1" applyNumberFormat="1" applyFill="1" applyBorder="1"/>
    <xf numFmtId="0" fontId="6" fillId="16" borderId="1" xfId="1" applyFill="1" applyBorder="1"/>
    <xf numFmtId="0" fontId="6" fillId="17" borderId="1" xfId="1" applyFill="1" applyBorder="1"/>
    <xf numFmtId="0" fontId="6" fillId="18" borderId="1" xfId="1" applyFill="1" applyBorder="1"/>
    <xf numFmtId="0" fontId="6" fillId="15" borderId="1" xfId="1" applyFill="1" applyBorder="1"/>
    <xf numFmtId="0" fontId="6" fillId="19" borderId="1" xfId="1" applyFill="1" applyBorder="1"/>
    <xf numFmtId="0" fontId="6" fillId="20" borderId="1" xfId="1" applyFill="1" applyBorder="1"/>
    <xf numFmtId="3" fontId="13" fillId="21" borderId="11" xfId="0" applyNumberFormat="1" applyFont="1" applyFill="1" applyBorder="1" applyAlignment="1">
      <alignment horizontal="center" vertical="center" wrapText="1"/>
    </xf>
    <xf numFmtId="3" fontId="13" fillId="21" borderId="74" xfId="0" applyNumberFormat="1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5" fillId="10" borderId="22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vertical="top" wrapText="1"/>
    </xf>
    <xf numFmtId="0" fontId="13" fillId="0" borderId="21" xfId="0" applyFont="1" applyBorder="1" applyAlignment="1">
      <alignment vertical="top" wrapText="1"/>
    </xf>
    <xf numFmtId="3" fontId="13" fillId="21" borderId="57" xfId="0" applyNumberFormat="1" applyFont="1" applyFill="1" applyBorder="1" applyAlignment="1">
      <alignment horizontal="center" vertical="center" wrapText="1"/>
    </xf>
    <xf numFmtId="3" fontId="1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3" fontId="13" fillId="9" borderId="56" xfId="0" applyNumberFormat="1" applyFont="1" applyFill="1" applyBorder="1" applyAlignment="1">
      <alignment horizontal="center" vertical="center" wrapText="1"/>
    </xf>
    <xf numFmtId="3" fontId="13" fillId="9" borderId="1" xfId="0" applyNumberFormat="1" applyFont="1" applyFill="1" applyBorder="1" applyAlignment="1">
      <alignment horizontal="center" vertical="center" wrapText="1"/>
    </xf>
    <xf numFmtId="3" fontId="13" fillId="2" borderId="75" xfId="0" applyNumberFormat="1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13" fillId="2" borderId="8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13" fillId="9" borderId="13" xfId="0" applyNumberFormat="1" applyFont="1" applyFill="1" applyBorder="1" applyAlignment="1">
      <alignment horizontal="center" vertical="center" wrapText="1"/>
    </xf>
    <xf numFmtId="0" fontId="17" fillId="21" borderId="7" xfId="0" applyFont="1" applyFill="1" applyBorder="1" applyAlignment="1">
      <alignment vertical="center" wrapText="1"/>
    </xf>
    <xf numFmtId="0" fontId="17" fillId="21" borderId="8" xfId="0" applyFont="1" applyFill="1" applyBorder="1" applyAlignment="1">
      <alignment vertical="center" wrapText="1"/>
    </xf>
    <xf numFmtId="0" fontId="0" fillId="2" borderId="55" xfId="0" applyFill="1" applyBorder="1"/>
    <xf numFmtId="0" fontId="17" fillId="2" borderId="55" xfId="0" applyFont="1" applyFill="1" applyBorder="1" applyAlignment="1">
      <alignment vertical="center" wrapText="1"/>
    </xf>
    <xf numFmtId="0" fontId="0" fillId="2" borderId="76" xfId="0" applyFill="1" applyBorder="1"/>
    <xf numFmtId="0" fontId="3" fillId="0" borderId="7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3" fillId="11" borderId="29" xfId="0" applyFont="1" applyFill="1" applyBorder="1" applyAlignment="1">
      <alignment horizontal="center" vertical="top" wrapText="1"/>
    </xf>
    <xf numFmtId="0" fontId="3" fillId="11" borderId="30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0" borderId="3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10" borderId="28" xfId="0" applyFont="1" applyFill="1" applyBorder="1" applyAlignment="1">
      <alignment horizontal="center" vertical="center" wrapText="1"/>
    </xf>
    <xf numFmtId="0" fontId="4" fillId="10" borderId="29" xfId="0" applyFont="1" applyFill="1" applyBorder="1" applyAlignment="1">
      <alignment horizontal="center" vertical="center" wrapText="1"/>
    </xf>
    <xf numFmtId="0" fontId="4" fillId="10" borderId="42" xfId="0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9" borderId="51" xfId="0" applyFont="1" applyFill="1" applyBorder="1" applyAlignment="1">
      <alignment horizontal="center" vertical="center" wrapText="1"/>
    </xf>
    <xf numFmtId="0" fontId="3" fillId="9" borderId="52" xfId="0" applyFont="1" applyFill="1" applyBorder="1" applyAlignment="1">
      <alignment horizontal="center" vertical="center" wrapText="1"/>
    </xf>
    <xf numFmtId="0" fontId="3" fillId="9" borderId="5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0" fillId="9" borderId="37" xfId="0" applyFont="1" applyFill="1" applyBorder="1" applyAlignment="1">
      <alignment horizontal="center" vertical="center" wrapText="1"/>
    </xf>
    <xf numFmtId="0" fontId="10" fillId="9" borderId="38" xfId="0" applyFont="1" applyFill="1" applyBorder="1" applyAlignment="1">
      <alignment horizontal="center" vertical="center" wrapText="1"/>
    </xf>
    <xf numFmtId="0" fontId="10" fillId="9" borderId="39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left" vertical="top" wrapText="1"/>
    </xf>
    <xf numFmtId="0" fontId="9" fillId="0" borderId="14" xfId="1" applyFont="1" applyBorder="1" applyAlignment="1">
      <alignment horizontal="center" vertical="center" textRotation="90"/>
    </xf>
    <xf numFmtId="0" fontId="9" fillId="0" borderId="26" xfId="1" applyFont="1" applyBorder="1" applyAlignment="1">
      <alignment horizontal="center" vertical="center" textRotation="90"/>
    </xf>
    <xf numFmtId="0" fontId="9" fillId="0" borderId="19" xfId="1" applyFont="1" applyBorder="1" applyAlignment="1">
      <alignment horizontal="center" vertical="center" textRotation="90"/>
    </xf>
    <xf numFmtId="0" fontId="18" fillId="0" borderId="14" xfId="1" applyFont="1" applyBorder="1" applyAlignment="1">
      <alignment horizontal="center" textRotation="90"/>
    </xf>
    <xf numFmtId="0" fontId="18" fillId="0" borderId="19" xfId="1" applyFont="1" applyBorder="1" applyAlignment="1">
      <alignment horizontal="center" textRotation="90"/>
    </xf>
    <xf numFmtId="0" fontId="7" fillId="0" borderId="51" xfId="1" applyFont="1" applyBorder="1" applyAlignment="1">
      <alignment horizontal="center" vertical="center"/>
    </xf>
    <xf numFmtId="0" fontId="7" fillId="0" borderId="54" xfId="1" applyFont="1" applyBorder="1" applyAlignment="1">
      <alignment horizontal="center" vertical="center"/>
    </xf>
    <xf numFmtId="0" fontId="7" fillId="0" borderId="62" xfId="1" applyFont="1" applyBorder="1" applyAlignment="1">
      <alignment horizontal="center" vertical="center"/>
    </xf>
    <xf numFmtId="0" fontId="2" fillId="7" borderId="45" xfId="0" applyFont="1" applyFill="1" applyBorder="1" applyAlignment="1">
      <alignment horizontal="center" vertical="center"/>
    </xf>
    <xf numFmtId="0" fontId="2" fillId="7" borderId="4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2" fillId="5" borderId="6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4" xfId="0" applyFont="1" applyFill="1" applyBorder="1" applyAlignment="1">
      <alignment horizontal="center" vertical="center"/>
    </xf>
    <xf numFmtId="0" fontId="7" fillId="0" borderId="6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61" xfId="1" applyFont="1" applyBorder="1" applyAlignment="1">
      <alignment horizontal="center" vertical="center"/>
    </xf>
    <xf numFmtId="0" fontId="7" fillId="0" borderId="58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12" borderId="45" xfId="0" applyFont="1" applyFill="1" applyBorder="1" applyAlignment="1">
      <alignment horizontal="center" vertical="center"/>
    </xf>
    <xf numFmtId="0" fontId="2" fillId="12" borderId="41" xfId="0" applyFont="1" applyFill="1" applyBorder="1" applyAlignment="1">
      <alignment horizontal="center" vertical="center"/>
    </xf>
    <xf numFmtId="0" fontId="2" fillId="12" borderId="44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3" fontId="6" fillId="0" borderId="56" xfId="1" applyNumberFormat="1" applyFill="1" applyBorder="1"/>
  </cellXfs>
  <cellStyles count="3">
    <cellStyle name="Moneda [0] 3" xfId="2" xr:uid="{6D2B5E56-D25B-4CD6-8ED1-C2EBF51615FA}"/>
    <cellStyle name="Normal" xfId="0" builtinId="0"/>
    <cellStyle name="Normal 3" xfId="1" xr:uid="{BF2450FC-3E97-4DD7-A728-B35A08346A11}"/>
  </cellStyles>
  <dxfs count="3">
    <dxf>
      <font>
        <color theme="0"/>
      </font>
      <fill>
        <patternFill>
          <bgColor theme="3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3" tint="-0.24994659260841701"/>
        </patternFill>
      </fill>
    </dxf>
  </dxfs>
  <tableStyles count="0" defaultTableStyle="TableStyleMedium2" defaultPivotStyle="PivotStyleLight16"/>
  <colors>
    <mruColors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964CE-36F9-46F8-B35A-3F8DE91C830A}">
  <dimension ref="A1:K30"/>
  <sheetViews>
    <sheetView showGridLines="0" zoomScale="93" zoomScaleNormal="93" workbookViewId="0">
      <selection activeCell="E21" sqref="E21:E29"/>
    </sheetView>
  </sheetViews>
  <sheetFormatPr baseColWidth="10" defaultRowHeight="14.5" x14ac:dyDescent="0.35"/>
  <cols>
    <col min="1" max="1" width="10.90625" style="6"/>
    <col min="2" max="2" width="12.1796875" style="6" bestFit="1" customWidth="1"/>
    <col min="3" max="3" width="17.90625" style="6" bestFit="1" customWidth="1"/>
    <col min="4" max="4" width="25.36328125" style="6" customWidth="1"/>
    <col min="5" max="5" width="14.36328125" style="6" bestFit="1" customWidth="1"/>
    <col min="6" max="6" width="15.26953125" style="6" customWidth="1"/>
    <col min="7" max="7" width="24.81640625" style="6" customWidth="1"/>
    <col min="8" max="11" width="13.26953125" style="6" customWidth="1"/>
    <col min="12" max="16384" width="10.90625" style="6"/>
  </cols>
  <sheetData>
    <row r="1" spans="1:11" ht="15" thickBot="1" x14ac:dyDescent="0.4"/>
    <row r="2" spans="1:11" ht="15" thickBot="1" x14ac:dyDescent="0.4">
      <c r="H2" s="10" t="s">
        <v>9</v>
      </c>
      <c r="I2" s="10" t="s">
        <v>44</v>
      </c>
      <c r="J2" s="10" t="s">
        <v>45</v>
      </c>
      <c r="K2" s="10" t="s">
        <v>46</v>
      </c>
    </row>
    <row r="3" spans="1:11" ht="34" customHeight="1" thickBot="1" x14ac:dyDescent="0.4">
      <c r="H3" s="57" t="s">
        <v>87</v>
      </c>
      <c r="I3" s="57" t="s">
        <v>88</v>
      </c>
      <c r="J3" s="57" t="s">
        <v>89</v>
      </c>
      <c r="K3" s="57" t="s">
        <v>90</v>
      </c>
    </row>
    <row r="4" spans="1:11" s="8" customFormat="1" ht="15" customHeight="1" thickBot="1" x14ac:dyDescent="0.4">
      <c r="A4" s="7"/>
      <c r="B4" s="24" t="s">
        <v>6</v>
      </c>
      <c r="C4" s="25" t="s">
        <v>26</v>
      </c>
      <c r="D4" s="25" t="s">
        <v>29</v>
      </c>
      <c r="E4" s="175" t="s">
        <v>52</v>
      </c>
      <c r="F4" s="176"/>
      <c r="G4" s="177"/>
      <c r="H4" s="157" t="s">
        <v>20</v>
      </c>
      <c r="I4" s="157"/>
      <c r="J4" s="157"/>
      <c r="K4" s="157"/>
    </row>
    <row r="5" spans="1:11" ht="37.5" customHeight="1" thickBot="1" x14ac:dyDescent="0.4">
      <c r="B5" s="20" t="s">
        <v>3</v>
      </c>
      <c r="C5" s="20" t="s">
        <v>7</v>
      </c>
      <c r="D5" s="21" t="s">
        <v>5</v>
      </c>
      <c r="E5" s="22"/>
      <c r="F5" s="23"/>
      <c r="G5" s="30"/>
      <c r="H5" s="158"/>
      <c r="I5" s="158"/>
      <c r="J5" s="158"/>
      <c r="K5" s="159"/>
    </row>
    <row r="6" spans="1:11" ht="16.5" customHeight="1" thickBot="1" x14ac:dyDescent="0.4">
      <c r="B6" s="172" t="s">
        <v>4</v>
      </c>
      <c r="C6" s="169" t="s">
        <v>8</v>
      </c>
      <c r="D6" s="186" t="s">
        <v>10</v>
      </c>
      <c r="E6" s="178" t="s">
        <v>11</v>
      </c>
      <c r="F6" s="189" t="s">
        <v>49</v>
      </c>
      <c r="G6" s="31" t="s">
        <v>50</v>
      </c>
      <c r="H6" s="10">
        <v>5</v>
      </c>
      <c r="I6" s="10">
        <v>4</v>
      </c>
      <c r="J6" s="10" t="s">
        <v>51</v>
      </c>
      <c r="K6" s="10" t="s">
        <v>51</v>
      </c>
    </row>
    <row r="7" spans="1:11" ht="27.5" customHeight="1" x14ac:dyDescent="0.35">
      <c r="B7" s="173"/>
      <c r="C7" s="170"/>
      <c r="D7" s="187"/>
      <c r="E7" s="179"/>
      <c r="F7" s="190"/>
      <c r="G7" s="28" t="s">
        <v>30</v>
      </c>
      <c r="H7" s="38" t="s">
        <v>61</v>
      </c>
      <c r="I7" s="37" t="s">
        <v>59</v>
      </c>
      <c r="J7" s="37" t="s">
        <v>60</v>
      </c>
      <c r="K7" s="37" t="s">
        <v>60</v>
      </c>
    </row>
    <row r="8" spans="1:11" ht="13.5" customHeight="1" x14ac:dyDescent="0.35">
      <c r="B8" s="173"/>
      <c r="C8" s="170"/>
      <c r="D8" s="187"/>
      <c r="E8" s="179"/>
      <c r="F8" s="190"/>
      <c r="G8" s="11" t="s">
        <v>31</v>
      </c>
      <c r="H8" s="15" t="s">
        <v>19</v>
      </c>
      <c r="I8" s="16" t="s">
        <v>21</v>
      </c>
      <c r="J8" s="16" t="s">
        <v>21</v>
      </c>
      <c r="K8" s="16" t="s">
        <v>21</v>
      </c>
    </row>
    <row r="9" spans="1:11" ht="30.5" customHeight="1" x14ac:dyDescent="0.35">
      <c r="B9" s="173"/>
      <c r="C9" s="170"/>
      <c r="D9" s="187"/>
      <c r="E9" s="179"/>
      <c r="F9" s="190"/>
      <c r="G9" s="11" t="s">
        <v>32</v>
      </c>
      <c r="H9" s="16" t="s">
        <v>21</v>
      </c>
      <c r="I9" s="16" t="s">
        <v>21</v>
      </c>
      <c r="J9" s="16" t="s">
        <v>21</v>
      </c>
      <c r="K9" s="16" t="s">
        <v>21</v>
      </c>
    </row>
    <row r="10" spans="1:11" ht="13.5" customHeight="1" x14ac:dyDescent="0.35">
      <c r="B10" s="173"/>
      <c r="C10" s="170"/>
      <c r="D10" s="187"/>
      <c r="E10" s="179"/>
      <c r="F10" s="190"/>
      <c r="G10" s="11" t="s">
        <v>33</v>
      </c>
      <c r="H10" s="16" t="s">
        <v>21</v>
      </c>
      <c r="I10" s="16" t="s">
        <v>21</v>
      </c>
      <c r="J10" s="16" t="s">
        <v>21</v>
      </c>
      <c r="K10" s="16" t="s">
        <v>21</v>
      </c>
    </row>
    <row r="11" spans="1:11" ht="13.5" customHeight="1" x14ac:dyDescent="0.35">
      <c r="B11" s="173"/>
      <c r="C11" s="170"/>
      <c r="D11" s="187"/>
      <c r="E11" s="179"/>
      <c r="F11" s="190"/>
      <c r="G11" s="11" t="s">
        <v>34</v>
      </c>
      <c r="H11" s="16" t="s">
        <v>21</v>
      </c>
      <c r="I11" s="16" t="s">
        <v>21</v>
      </c>
      <c r="J11" s="16" t="s">
        <v>21</v>
      </c>
      <c r="K11" s="16" t="s">
        <v>21</v>
      </c>
    </row>
    <row r="12" spans="1:11" ht="28" customHeight="1" thickBot="1" x14ac:dyDescent="0.4">
      <c r="B12" s="173"/>
      <c r="C12" s="170"/>
      <c r="D12" s="187"/>
      <c r="E12" s="179"/>
      <c r="F12" s="191"/>
      <c r="G12" s="12" t="s">
        <v>35</v>
      </c>
      <c r="H12" s="17" t="s">
        <v>21</v>
      </c>
      <c r="I12" s="17" t="s">
        <v>21</v>
      </c>
      <c r="J12" s="17" t="s">
        <v>21</v>
      </c>
      <c r="K12" s="17" t="s">
        <v>21</v>
      </c>
    </row>
    <row r="13" spans="1:11" ht="17.5" customHeight="1" x14ac:dyDescent="0.35">
      <c r="B13" s="173"/>
      <c r="C13" s="170"/>
      <c r="D13" s="187"/>
      <c r="E13" s="179"/>
      <c r="F13" s="160" t="s">
        <v>53</v>
      </c>
      <c r="G13" s="13" t="s">
        <v>36</v>
      </c>
      <c r="H13" s="18" t="s">
        <v>19</v>
      </c>
      <c r="I13" s="18" t="s">
        <v>19</v>
      </c>
      <c r="J13" s="18" t="s">
        <v>19</v>
      </c>
      <c r="K13" s="18" t="s">
        <v>19</v>
      </c>
    </row>
    <row r="14" spans="1:11" ht="13.5" customHeight="1" x14ac:dyDescent="0.35">
      <c r="B14" s="173"/>
      <c r="C14" s="170"/>
      <c r="D14" s="187"/>
      <c r="E14" s="179"/>
      <c r="F14" s="161"/>
      <c r="G14" s="14" t="s">
        <v>78</v>
      </c>
      <c r="H14" s="19" t="s">
        <v>19</v>
      </c>
      <c r="I14" s="19" t="s">
        <v>21</v>
      </c>
      <c r="J14" s="19" t="s">
        <v>21</v>
      </c>
      <c r="K14" s="19" t="s">
        <v>21</v>
      </c>
    </row>
    <row r="15" spans="1:11" ht="13.5" customHeight="1" x14ac:dyDescent="0.35">
      <c r="B15" s="173"/>
      <c r="C15" s="170"/>
      <c r="D15" s="187"/>
      <c r="E15" s="179"/>
      <c r="F15" s="161"/>
      <c r="G15" s="14" t="s">
        <v>37</v>
      </c>
      <c r="H15" s="19" t="s">
        <v>19</v>
      </c>
      <c r="I15" s="19" t="s">
        <v>21</v>
      </c>
      <c r="J15" s="19" t="s">
        <v>21</v>
      </c>
      <c r="K15" s="19" t="s">
        <v>21</v>
      </c>
    </row>
    <row r="16" spans="1:11" ht="14" customHeight="1" x14ac:dyDescent="0.35">
      <c r="B16" s="173"/>
      <c r="C16" s="170"/>
      <c r="D16" s="187"/>
      <c r="E16" s="179"/>
      <c r="F16" s="161"/>
      <c r="G16" s="14" t="s">
        <v>38</v>
      </c>
      <c r="H16" s="19" t="s">
        <v>19</v>
      </c>
      <c r="I16" s="19" t="s">
        <v>21</v>
      </c>
      <c r="J16" s="19" t="s">
        <v>21</v>
      </c>
      <c r="K16" s="19" t="s">
        <v>21</v>
      </c>
    </row>
    <row r="17" spans="2:11" ht="14" customHeight="1" x14ac:dyDescent="0.35">
      <c r="B17" s="173"/>
      <c r="C17" s="170"/>
      <c r="D17" s="187"/>
      <c r="E17" s="179"/>
      <c r="F17" s="161"/>
      <c r="G17" s="14" t="s">
        <v>79</v>
      </c>
      <c r="H17" s="19" t="s">
        <v>21</v>
      </c>
      <c r="I17" s="19" t="s">
        <v>21</v>
      </c>
      <c r="J17" s="19" t="s">
        <v>21</v>
      </c>
      <c r="K17" s="19" t="s">
        <v>21</v>
      </c>
    </row>
    <row r="18" spans="2:11" ht="14" customHeight="1" x14ac:dyDescent="0.35">
      <c r="B18" s="173"/>
      <c r="C18" s="170"/>
      <c r="D18" s="187"/>
      <c r="E18" s="179"/>
      <c r="F18" s="161"/>
      <c r="G18" s="14" t="s">
        <v>39</v>
      </c>
      <c r="H18" s="19" t="s">
        <v>21</v>
      </c>
      <c r="I18" s="19" t="s">
        <v>21</v>
      </c>
      <c r="J18" s="19" t="s">
        <v>21</v>
      </c>
      <c r="K18" s="19" t="s">
        <v>21</v>
      </c>
    </row>
    <row r="19" spans="2:11" ht="14" customHeight="1" x14ac:dyDescent="0.35">
      <c r="B19" s="173"/>
      <c r="C19" s="170"/>
      <c r="D19" s="187"/>
      <c r="E19" s="179"/>
      <c r="F19" s="161"/>
      <c r="G19" s="14" t="s">
        <v>40</v>
      </c>
      <c r="H19" s="19" t="s">
        <v>21</v>
      </c>
      <c r="I19" s="19" t="s">
        <v>21</v>
      </c>
      <c r="J19" s="19" t="s">
        <v>21</v>
      </c>
      <c r="K19" s="19" t="s">
        <v>21</v>
      </c>
    </row>
    <row r="20" spans="2:11" ht="28" customHeight="1" thickBot="1" x14ac:dyDescent="0.4">
      <c r="B20" s="173"/>
      <c r="C20" s="170"/>
      <c r="D20" s="188"/>
      <c r="E20" s="180"/>
      <c r="F20" s="184" t="s">
        <v>12</v>
      </c>
      <c r="G20" s="185"/>
      <c r="H20" s="16" t="s">
        <v>22</v>
      </c>
      <c r="I20" s="16" t="s">
        <v>22</v>
      </c>
      <c r="J20" s="16" t="s">
        <v>54</v>
      </c>
      <c r="K20" s="16" t="s">
        <v>22</v>
      </c>
    </row>
    <row r="21" spans="2:11" ht="41" customHeight="1" x14ac:dyDescent="0.35">
      <c r="B21" s="173"/>
      <c r="C21" s="170"/>
      <c r="D21" s="55" t="s">
        <v>13</v>
      </c>
      <c r="E21" s="181" t="s">
        <v>14</v>
      </c>
      <c r="F21" s="167" t="s">
        <v>17</v>
      </c>
      <c r="G21" s="168"/>
      <c r="H21" s="32" t="s">
        <v>47</v>
      </c>
      <c r="I21" s="33" t="s">
        <v>47</v>
      </c>
      <c r="J21" s="33" t="s">
        <v>47</v>
      </c>
      <c r="K21" s="33" t="s">
        <v>47</v>
      </c>
    </row>
    <row r="22" spans="2:11" ht="12.5" customHeight="1" x14ac:dyDescent="0.35">
      <c r="B22" s="173"/>
      <c r="C22" s="170"/>
      <c r="D22" s="40"/>
      <c r="E22" s="182"/>
      <c r="F22" s="172" t="s">
        <v>16</v>
      </c>
      <c r="G22" s="42" t="s">
        <v>62</v>
      </c>
      <c r="H22" s="34" t="s">
        <v>55</v>
      </c>
      <c r="I22" s="29" t="s">
        <v>56</v>
      </c>
      <c r="J22" s="29" t="s">
        <v>57</v>
      </c>
      <c r="K22" s="29" t="s">
        <v>58</v>
      </c>
    </row>
    <row r="23" spans="2:11" ht="12.5" customHeight="1" x14ac:dyDescent="0.35">
      <c r="B23" s="173"/>
      <c r="C23" s="170"/>
      <c r="D23" s="40"/>
      <c r="E23" s="182"/>
      <c r="F23" s="173"/>
      <c r="G23" s="42" t="s">
        <v>63</v>
      </c>
      <c r="H23" s="34" t="s">
        <v>91</v>
      </c>
      <c r="I23" s="29" t="s">
        <v>93</v>
      </c>
      <c r="J23" s="29" t="s">
        <v>95</v>
      </c>
      <c r="K23" s="29" t="s">
        <v>97</v>
      </c>
    </row>
    <row r="24" spans="2:11" ht="12.5" customHeight="1" x14ac:dyDescent="0.35">
      <c r="B24" s="173"/>
      <c r="C24" s="170"/>
      <c r="D24" s="40"/>
      <c r="E24" s="182"/>
      <c r="F24" s="174"/>
      <c r="G24" s="42" t="s">
        <v>64</v>
      </c>
      <c r="H24" s="34" t="s">
        <v>92</v>
      </c>
      <c r="I24" s="29" t="s">
        <v>94</v>
      </c>
      <c r="J24" s="29" t="s">
        <v>96</v>
      </c>
      <c r="K24" s="29" t="s">
        <v>98</v>
      </c>
    </row>
    <row r="25" spans="2:11" ht="19.5" customHeight="1" x14ac:dyDescent="0.35">
      <c r="B25" s="173"/>
      <c r="C25" s="170"/>
      <c r="D25" s="40"/>
      <c r="E25" s="182"/>
      <c r="F25" s="9" t="s">
        <v>15</v>
      </c>
      <c r="G25" s="58"/>
      <c r="H25" s="59"/>
      <c r="I25" s="60"/>
      <c r="J25" s="60"/>
      <c r="K25" s="60"/>
    </row>
    <row r="26" spans="2:11" ht="29" customHeight="1" x14ac:dyDescent="0.35">
      <c r="B26" s="173"/>
      <c r="C26" s="170"/>
      <c r="D26" s="40"/>
      <c r="E26" s="182"/>
      <c r="F26" s="165" t="s">
        <v>18</v>
      </c>
      <c r="G26" s="35" t="s">
        <v>41</v>
      </c>
      <c r="H26" s="26" t="s">
        <v>21</v>
      </c>
      <c r="I26" s="26" t="s">
        <v>21</v>
      </c>
      <c r="J26" s="26" t="s">
        <v>21</v>
      </c>
      <c r="K26" s="26" t="s">
        <v>21</v>
      </c>
    </row>
    <row r="27" spans="2:11" ht="17" customHeight="1" x14ac:dyDescent="0.35">
      <c r="B27" s="173"/>
      <c r="C27" s="170"/>
      <c r="D27" s="40"/>
      <c r="E27" s="182"/>
      <c r="F27" s="165"/>
      <c r="G27" s="35" t="s">
        <v>42</v>
      </c>
      <c r="H27" s="26" t="s">
        <v>19</v>
      </c>
      <c r="I27" s="26" t="s">
        <v>19</v>
      </c>
      <c r="J27" s="26" t="s">
        <v>19</v>
      </c>
      <c r="K27" s="26" t="s">
        <v>19</v>
      </c>
    </row>
    <row r="28" spans="2:11" ht="17" customHeight="1" x14ac:dyDescent="0.35">
      <c r="B28" s="173"/>
      <c r="C28" s="170"/>
      <c r="D28" s="40"/>
      <c r="E28" s="182"/>
      <c r="F28" s="165"/>
      <c r="G28" s="35" t="s">
        <v>43</v>
      </c>
      <c r="H28" s="26" t="s">
        <v>19</v>
      </c>
      <c r="I28" s="26" t="s">
        <v>21</v>
      </c>
      <c r="J28" s="26" t="s">
        <v>21</v>
      </c>
      <c r="K28" s="26" t="s">
        <v>21</v>
      </c>
    </row>
    <row r="29" spans="2:11" ht="14" customHeight="1" thickBot="1" x14ac:dyDescent="0.4">
      <c r="B29" s="173"/>
      <c r="C29" s="170"/>
      <c r="D29" s="40"/>
      <c r="E29" s="183"/>
      <c r="F29" s="166"/>
      <c r="G29" s="54" t="s">
        <v>81</v>
      </c>
      <c r="H29" s="26" t="s">
        <v>21</v>
      </c>
      <c r="I29" s="26" t="s">
        <v>21</v>
      </c>
      <c r="J29" s="26" t="s">
        <v>21</v>
      </c>
      <c r="K29" s="26" t="s">
        <v>21</v>
      </c>
    </row>
    <row r="30" spans="2:11" ht="28" customHeight="1" thickBot="1" x14ac:dyDescent="0.4">
      <c r="B30" s="174"/>
      <c r="C30" s="171"/>
      <c r="D30" s="41"/>
      <c r="E30" s="162" t="s">
        <v>48</v>
      </c>
      <c r="F30" s="163"/>
      <c r="G30" s="164"/>
      <c r="H30" s="36"/>
      <c r="I30" s="36"/>
      <c r="J30" s="36"/>
      <c r="K30" s="36"/>
    </row>
  </sheetData>
  <mergeCells count="15">
    <mergeCell ref="C6:C30"/>
    <mergeCell ref="B6:B30"/>
    <mergeCell ref="E4:G4"/>
    <mergeCell ref="E6:E20"/>
    <mergeCell ref="F22:F24"/>
    <mergeCell ref="E21:E29"/>
    <mergeCell ref="F20:G20"/>
    <mergeCell ref="D6:D20"/>
    <mergeCell ref="F6:F12"/>
    <mergeCell ref="H4:K4"/>
    <mergeCell ref="H5:K5"/>
    <mergeCell ref="F13:F19"/>
    <mergeCell ref="E30:G30"/>
    <mergeCell ref="F26:F29"/>
    <mergeCell ref="F21:G2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FF2F-61E8-484F-A4BE-FBFAFD47F1AD}">
  <dimension ref="B1:DJ38"/>
  <sheetViews>
    <sheetView showGridLines="0" tabSelected="1" topLeftCell="A3" zoomScale="93" zoomScaleNormal="93" workbookViewId="0">
      <selection activeCell="Q38" sqref="Q38"/>
    </sheetView>
  </sheetViews>
  <sheetFormatPr baseColWidth="10" defaultColWidth="11.453125" defaultRowHeight="12.5" x14ac:dyDescent="0.25"/>
  <cols>
    <col min="1" max="1" width="1.54296875" style="1" customWidth="1"/>
    <col min="2" max="2" width="9.26953125" style="1" bestFit="1" customWidth="1"/>
    <col min="3" max="3" width="10.6328125" style="1" customWidth="1"/>
    <col min="4" max="4" width="1.90625" style="1" customWidth="1"/>
    <col min="5" max="5" width="44.6328125" style="1" customWidth="1"/>
    <col min="6" max="6" width="11.26953125" style="1" bestFit="1" customWidth="1"/>
    <col min="7" max="7" width="11.81640625" style="1" bestFit="1" customWidth="1"/>
    <col min="8" max="114" width="3.08984375" style="1" customWidth="1"/>
    <col min="115" max="16384" width="11.453125" style="1"/>
  </cols>
  <sheetData>
    <row r="1" spans="2:114" ht="13" thickBot="1" x14ac:dyDescent="0.3"/>
    <row r="2" spans="2:114" ht="14.5" customHeight="1" x14ac:dyDescent="0.25">
      <c r="E2" s="197"/>
      <c r="F2" s="198"/>
      <c r="G2" s="199"/>
      <c r="H2" s="216" t="s">
        <v>99</v>
      </c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8"/>
      <c r="W2" s="222" t="s">
        <v>23</v>
      </c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4"/>
      <c r="BB2" s="200" t="s">
        <v>24</v>
      </c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4" t="s">
        <v>25</v>
      </c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CS2" s="205"/>
      <c r="CT2" s="205"/>
      <c r="CU2" s="205"/>
      <c r="CV2" s="205"/>
      <c r="CW2" s="205"/>
      <c r="CX2" s="205"/>
      <c r="CY2" s="205"/>
      <c r="CZ2" s="205"/>
      <c r="DA2" s="205"/>
      <c r="DB2" s="205"/>
      <c r="DC2" s="205"/>
      <c r="DD2" s="205"/>
      <c r="DE2" s="205"/>
      <c r="DF2" s="205"/>
      <c r="DG2" s="205"/>
      <c r="DH2" s="205"/>
      <c r="DI2" s="205"/>
      <c r="DJ2" s="206"/>
    </row>
    <row r="3" spans="2:114" ht="15" customHeight="1" x14ac:dyDescent="0.25">
      <c r="E3" s="210"/>
      <c r="F3" s="211"/>
      <c r="G3" s="212"/>
      <c r="H3" s="219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1"/>
      <c r="W3" s="225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7"/>
      <c r="BB3" s="202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7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9"/>
    </row>
    <row r="4" spans="2:114" ht="15" customHeight="1" thickBot="1" x14ac:dyDescent="0.3">
      <c r="E4" s="213"/>
      <c r="F4" s="214"/>
      <c r="G4" s="215"/>
      <c r="H4" s="64" t="s">
        <v>100</v>
      </c>
      <c r="I4" s="65" t="s">
        <v>101</v>
      </c>
      <c r="J4" s="65" t="s">
        <v>102</v>
      </c>
      <c r="K4" s="65" t="s">
        <v>103</v>
      </c>
      <c r="L4" s="65" t="s">
        <v>104</v>
      </c>
      <c r="M4" s="65" t="s">
        <v>105</v>
      </c>
      <c r="N4" s="65" t="s">
        <v>106</v>
      </c>
      <c r="O4" s="65" t="s">
        <v>100</v>
      </c>
      <c r="P4" s="65" t="s">
        <v>101</v>
      </c>
      <c r="Q4" s="65" t="s">
        <v>102</v>
      </c>
      <c r="R4" s="103" t="s">
        <v>103</v>
      </c>
      <c r="S4" s="65" t="s">
        <v>104</v>
      </c>
      <c r="T4" s="65" t="s">
        <v>105</v>
      </c>
      <c r="U4" s="65" t="s">
        <v>106</v>
      </c>
      <c r="V4" s="65" t="s">
        <v>100</v>
      </c>
      <c r="W4" s="66" t="s">
        <v>101</v>
      </c>
      <c r="X4" s="66" t="s">
        <v>102</v>
      </c>
      <c r="Y4" s="66" t="s">
        <v>103</v>
      </c>
      <c r="Z4" s="66" t="s">
        <v>104</v>
      </c>
      <c r="AA4" s="66" t="s">
        <v>105</v>
      </c>
      <c r="AB4" s="66" t="s">
        <v>106</v>
      </c>
      <c r="AC4" s="66" t="s">
        <v>100</v>
      </c>
      <c r="AD4" s="66" t="s">
        <v>101</v>
      </c>
      <c r="AE4" s="66" t="s">
        <v>102</v>
      </c>
      <c r="AF4" s="66" t="s">
        <v>103</v>
      </c>
      <c r="AG4" s="66" t="s">
        <v>104</v>
      </c>
      <c r="AH4" s="66" t="s">
        <v>105</v>
      </c>
      <c r="AI4" s="66" t="s">
        <v>106</v>
      </c>
      <c r="AJ4" s="67" t="s">
        <v>100</v>
      </c>
      <c r="AK4" s="66" t="s">
        <v>101</v>
      </c>
      <c r="AL4" s="66" t="s">
        <v>102</v>
      </c>
      <c r="AM4" s="66" t="s">
        <v>103</v>
      </c>
      <c r="AN4" s="66" t="s">
        <v>104</v>
      </c>
      <c r="AO4" s="66" t="s">
        <v>105</v>
      </c>
      <c r="AP4" s="66" t="s">
        <v>106</v>
      </c>
      <c r="AQ4" s="66" t="s">
        <v>100</v>
      </c>
      <c r="AR4" s="66" t="s">
        <v>101</v>
      </c>
      <c r="AS4" s="66" t="s">
        <v>102</v>
      </c>
      <c r="AT4" s="66" t="s">
        <v>103</v>
      </c>
      <c r="AU4" s="66" t="s">
        <v>104</v>
      </c>
      <c r="AV4" s="66" t="s">
        <v>105</v>
      </c>
      <c r="AW4" s="66" t="s">
        <v>106</v>
      </c>
      <c r="AX4" s="67" t="s">
        <v>100</v>
      </c>
      <c r="AY4" s="67" t="s">
        <v>101</v>
      </c>
      <c r="AZ4" s="67" t="s">
        <v>102</v>
      </c>
      <c r="BA4" s="67" t="s">
        <v>103</v>
      </c>
      <c r="BB4" s="69" t="s">
        <v>104</v>
      </c>
      <c r="BC4" s="69" t="s">
        <v>105</v>
      </c>
      <c r="BD4" s="69" t="s">
        <v>106</v>
      </c>
      <c r="BE4" s="69" t="s">
        <v>100</v>
      </c>
      <c r="BF4" s="69" t="s">
        <v>101</v>
      </c>
      <c r="BG4" s="69" t="s">
        <v>102</v>
      </c>
      <c r="BH4" s="69" t="s">
        <v>103</v>
      </c>
      <c r="BI4" s="69" t="s">
        <v>104</v>
      </c>
      <c r="BJ4" s="69" t="s">
        <v>105</v>
      </c>
      <c r="BK4" s="69" t="s">
        <v>106</v>
      </c>
      <c r="BL4" s="69" t="s">
        <v>100</v>
      </c>
      <c r="BM4" s="69" t="s">
        <v>101</v>
      </c>
      <c r="BN4" s="69" t="s">
        <v>102</v>
      </c>
      <c r="BO4" s="69" t="s">
        <v>103</v>
      </c>
      <c r="BP4" s="69" t="s">
        <v>104</v>
      </c>
      <c r="BQ4" s="69" t="s">
        <v>105</v>
      </c>
      <c r="BR4" s="69" t="s">
        <v>106</v>
      </c>
      <c r="BS4" s="69" t="s">
        <v>100</v>
      </c>
      <c r="BT4" s="69" t="s">
        <v>101</v>
      </c>
      <c r="BU4" s="69" t="s">
        <v>102</v>
      </c>
      <c r="BV4" s="69" t="s">
        <v>103</v>
      </c>
      <c r="BW4" s="69" t="s">
        <v>104</v>
      </c>
      <c r="BX4" s="69" t="s">
        <v>105</v>
      </c>
      <c r="BY4" s="69" t="s">
        <v>106</v>
      </c>
      <c r="BZ4" s="69" t="s">
        <v>100</v>
      </c>
      <c r="CA4" s="69" t="s">
        <v>101</v>
      </c>
      <c r="CB4" s="69" t="s">
        <v>102</v>
      </c>
      <c r="CC4" s="69" t="s">
        <v>103</v>
      </c>
      <c r="CD4" s="69" t="s">
        <v>104</v>
      </c>
      <c r="CE4" s="69" t="s">
        <v>105</v>
      </c>
      <c r="CF4" s="72" t="s">
        <v>106</v>
      </c>
      <c r="CG4" s="72" t="s">
        <v>100</v>
      </c>
      <c r="CH4" s="72" t="s">
        <v>101</v>
      </c>
      <c r="CI4" s="72" t="s">
        <v>102</v>
      </c>
      <c r="CJ4" s="72" t="s">
        <v>103</v>
      </c>
      <c r="CK4" s="72" t="s">
        <v>104</v>
      </c>
      <c r="CL4" s="72" t="s">
        <v>105</v>
      </c>
      <c r="CM4" s="72" t="s">
        <v>106</v>
      </c>
      <c r="CN4" s="72" t="s">
        <v>100</v>
      </c>
      <c r="CO4" s="72" t="s">
        <v>101</v>
      </c>
      <c r="CP4" s="72" t="s">
        <v>102</v>
      </c>
      <c r="CQ4" s="72" t="s">
        <v>103</v>
      </c>
      <c r="CR4" s="72" t="s">
        <v>104</v>
      </c>
      <c r="CS4" s="72" t="s">
        <v>105</v>
      </c>
      <c r="CT4" s="72" t="s">
        <v>106</v>
      </c>
      <c r="CU4" s="72" t="s">
        <v>100</v>
      </c>
      <c r="CV4" s="72" t="s">
        <v>101</v>
      </c>
      <c r="CW4" s="72" t="s">
        <v>102</v>
      </c>
      <c r="CX4" s="72" t="s">
        <v>103</v>
      </c>
      <c r="CY4" s="72" t="s">
        <v>104</v>
      </c>
      <c r="CZ4" s="72" t="s">
        <v>105</v>
      </c>
      <c r="DA4" s="72" t="s">
        <v>106</v>
      </c>
      <c r="DB4" s="72" t="s">
        <v>100</v>
      </c>
      <c r="DC4" s="72" t="s">
        <v>101</v>
      </c>
      <c r="DD4" s="72" t="s">
        <v>102</v>
      </c>
      <c r="DE4" s="72" t="s">
        <v>103</v>
      </c>
      <c r="DF4" s="72" t="s">
        <v>104</v>
      </c>
      <c r="DG4" s="72" t="s">
        <v>105</v>
      </c>
      <c r="DH4" s="72" t="s">
        <v>106</v>
      </c>
      <c r="DI4" s="72" t="s">
        <v>100</v>
      </c>
      <c r="DJ4" s="73" t="s">
        <v>101</v>
      </c>
    </row>
    <row r="5" spans="2:114" ht="20.5" customHeight="1" thickBot="1" x14ac:dyDescent="0.3">
      <c r="C5" s="120" t="s">
        <v>123</v>
      </c>
      <c r="E5" s="47" t="s">
        <v>82</v>
      </c>
      <c r="F5" s="48" t="s">
        <v>27</v>
      </c>
      <c r="G5" s="46" t="s">
        <v>28</v>
      </c>
      <c r="H5" s="78">
        <v>17</v>
      </c>
      <c r="I5" s="79">
        <v>18</v>
      </c>
      <c r="J5" s="79">
        <v>19</v>
      </c>
      <c r="K5" s="79">
        <v>20</v>
      </c>
      <c r="L5" s="79">
        <v>21</v>
      </c>
      <c r="M5" s="79">
        <v>22</v>
      </c>
      <c r="N5" s="79">
        <v>23</v>
      </c>
      <c r="O5" s="79">
        <v>24</v>
      </c>
      <c r="P5" s="79">
        <v>25</v>
      </c>
      <c r="Q5" s="79">
        <v>26</v>
      </c>
      <c r="R5" s="104">
        <v>27</v>
      </c>
      <c r="S5" s="79">
        <v>28</v>
      </c>
      <c r="T5" s="79">
        <v>29</v>
      </c>
      <c r="U5" s="79">
        <v>30</v>
      </c>
      <c r="V5" s="79">
        <v>31</v>
      </c>
      <c r="W5" s="80">
        <v>1</v>
      </c>
      <c r="X5" s="80">
        <v>2</v>
      </c>
      <c r="Y5" s="80">
        <v>3</v>
      </c>
      <c r="Z5" s="80">
        <v>4</v>
      </c>
      <c r="AA5" s="80">
        <v>5</v>
      </c>
      <c r="AB5" s="80">
        <v>6</v>
      </c>
      <c r="AC5" s="80">
        <v>7</v>
      </c>
      <c r="AD5" s="80">
        <v>8</v>
      </c>
      <c r="AE5" s="80">
        <v>9</v>
      </c>
      <c r="AF5" s="80">
        <v>10</v>
      </c>
      <c r="AG5" s="80">
        <v>11</v>
      </c>
      <c r="AH5" s="80">
        <v>12</v>
      </c>
      <c r="AI5" s="80">
        <v>13</v>
      </c>
      <c r="AJ5" s="80">
        <v>14</v>
      </c>
      <c r="AK5" s="80">
        <v>15</v>
      </c>
      <c r="AL5" s="80">
        <v>16</v>
      </c>
      <c r="AM5" s="80">
        <v>17</v>
      </c>
      <c r="AN5" s="80">
        <v>18</v>
      </c>
      <c r="AO5" s="80">
        <v>19</v>
      </c>
      <c r="AP5" s="80">
        <v>20</v>
      </c>
      <c r="AQ5" s="80">
        <v>21</v>
      </c>
      <c r="AR5" s="80">
        <v>22</v>
      </c>
      <c r="AS5" s="80">
        <v>23</v>
      </c>
      <c r="AT5" s="80">
        <v>24</v>
      </c>
      <c r="AU5" s="80">
        <v>25</v>
      </c>
      <c r="AV5" s="80">
        <v>26</v>
      </c>
      <c r="AW5" s="80">
        <v>27</v>
      </c>
      <c r="AX5" s="80">
        <v>28</v>
      </c>
      <c r="AY5" s="80">
        <v>29</v>
      </c>
      <c r="AZ5" s="80">
        <v>30</v>
      </c>
      <c r="BA5" s="80">
        <v>31</v>
      </c>
      <c r="BB5" s="81">
        <v>1</v>
      </c>
      <c r="BC5" s="81">
        <v>2</v>
      </c>
      <c r="BD5" s="81">
        <v>3</v>
      </c>
      <c r="BE5" s="81">
        <v>4</v>
      </c>
      <c r="BF5" s="81">
        <v>5</v>
      </c>
      <c r="BG5" s="81">
        <v>6</v>
      </c>
      <c r="BH5" s="81">
        <v>7</v>
      </c>
      <c r="BI5" s="81">
        <v>8</v>
      </c>
      <c r="BJ5" s="81">
        <v>9</v>
      </c>
      <c r="BK5" s="81">
        <v>10</v>
      </c>
      <c r="BL5" s="81">
        <v>11</v>
      </c>
      <c r="BM5" s="81">
        <v>12</v>
      </c>
      <c r="BN5" s="81">
        <v>13</v>
      </c>
      <c r="BO5" s="81">
        <v>14</v>
      </c>
      <c r="BP5" s="81">
        <v>15</v>
      </c>
      <c r="BQ5" s="81">
        <v>16</v>
      </c>
      <c r="BR5" s="81">
        <v>17</v>
      </c>
      <c r="BS5" s="81">
        <v>18</v>
      </c>
      <c r="BT5" s="81">
        <v>19</v>
      </c>
      <c r="BU5" s="81">
        <v>20</v>
      </c>
      <c r="BV5" s="81">
        <v>21</v>
      </c>
      <c r="BW5" s="81">
        <v>22</v>
      </c>
      <c r="BX5" s="81">
        <v>23</v>
      </c>
      <c r="BY5" s="81">
        <v>24</v>
      </c>
      <c r="BZ5" s="81">
        <v>25</v>
      </c>
      <c r="CA5" s="81">
        <v>26</v>
      </c>
      <c r="CB5" s="81">
        <v>27</v>
      </c>
      <c r="CC5" s="81">
        <v>28</v>
      </c>
      <c r="CD5" s="81">
        <v>29</v>
      </c>
      <c r="CE5" s="81">
        <v>30</v>
      </c>
      <c r="CF5" s="82">
        <v>1</v>
      </c>
      <c r="CG5" s="82">
        <v>2</v>
      </c>
      <c r="CH5" s="82">
        <v>3</v>
      </c>
      <c r="CI5" s="82">
        <v>4</v>
      </c>
      <c r="CJ5" s="82">
        <v>5</v>
      </c>
      <c r="CK5" s="82">
        <v>6</v>
      </c>
      <c r="CL5" s="82">
        <v>7</v>
      </c>
      <c r="CM5" s="82">
        <v>8</v>
      </c>
      <c r="CN5" s="82">
        <v>9</v>
      </c>
      <c r="CO5" s="82">
        <v>10</v>
      </c>
      <c r="CP5" s="82">
        <v>11</v>
      </c>
      <c r="CQ5" s="82">
        <v>12</v>
      </c>
      <c r="CR5" s="82">
        <v>13</v>
      </c>
      <c r="CS5" s="82">
        <v>14</v>
      </c>
      <c r="CT5" s="82">
        <v>15</v>
      </c>
      <c r="CU5" s="82">
        <v>16</v>
      </c>
      <c r="CV5" s="82">
        <v>17</v>
      </c>
      <c r="CW5" s="82">
        <v>18</v>
      </c>
      <c r="CX5" s="82">
        <v>19</v>
      </c>
      <c r="CY5" s="82">
        <v>20</v>
      </c>
      <c r="CZ5" s="82">
        <v>21</v>
      </c>
      <c r="DA5" s="82">
        <v>22</v>
      </c>
      <c r="DB5" s="82">
        <v>23</v>
      </c>
      <c r="DC5" s="82">
        <v>24</v>
      </c>
      <c r="DD5" s="82">
        <v>25</v>
      </c>
      <c r="DE5" s="82">
        <v>26</v>
      </c>
      <c r="DF5" s="82">
        <v>27</v>
      </c>
      <c r="DG5" s="82">
        <v>28</v>
      </c>
      <c r="DH5" s="82">
        <v>29</v>
      </c>
      <c r="DI5" s="84">
        <v>30</v>
      </c>
      <c r="DJ5" s="83">
        <v>31</v>
      </c>
    </row>
    <row r="6" spans="2:114" ht="17" customHeight="1" x14ac:dyDescent="0.25">
      <c r="C6" s="107"/>
      <c r="E6" s="108" t="s">
        <v>84</v>
      </c>
      <c r="F6" s="109" t="s">
        <v>77</v>
      </c>
      <c r="G6" s="110" t="s">
        <v>1</v>
      </c>
      <c r="H6" s="74"/>
      <c r="I6" s="75"/>
      <c r="J6" s="85"/>
      <c r="K6" s="85"/>
      <c r="L6" s="75"/>
      <c r="M6" s="75"/>
      <c r="N6" s="75"/>
      <c r="O6" s="87"/>
      <c r="P6" s="87"/>
      <c r="Q6" s="87"/>
      <c r="R6" s="105"/>
      <c r="S6" s="10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6"/>
      <c r="AZ6" s="76"/>
      <c r="BA6" s="77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</row>
    <row r="7" spans="2:114" ht="17" customHeight="1" x14ac:dyDescent="0.25">
      <c r="C7" s="121"/>
      <c r="E7" s="90" t="s">
        <v>85</v>
      </c>
      <c r="F7" s="107" t="s">
        <v>77</v>
      </c>
      <c r="G7" s="91" t="s">
        <v>1</v>
      </c>
      <c r="H7" s="27"/>
      <c r="I7" s="61"/>
      <c r="J7" s="85"/>
      <c r="K7" s="85"/>
      <c r="L7" s="89"/>
      <c r="M7" s="89"/>
      <c r="N7" s="89"/>
      <c r="O7" s="89"/>
      <c r="P7" s="89"/>
      <c r="Q7" s="89"/>
      <c r="R7" s="102"/>
      <c r="S7" s="94"/>
      <c r="T7" s="88"/>
      <c r="U7" s="88"/>
      <c r="V7" s="88"/>
      <c r="W7" s="88"/>
      <c r="X7" s="88"/>
      <c r="Y7" s="88"/>
      <c r="Z7" s="88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3"/>
      <c r="AZ7" s="3"/>
      <c r="BA7" s="68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2:114" ht="17" customHeight="1" x14ac:dyDescent="0.25">
      <c r="C8" s="121"/>
      <c r="E8" s="90" t="s">
        <v>86</v>
      </c>
      <c r="F8" s="107" t="s">
        <v>116</v>
      </c>
      <c r="G8" s="91" t="s">
        <v>1</v>
      </c>
      <c r="H8" s="27"/>
      <c r="I8" s="61"/>
      <c r="J8" s="85"/>
      <c r="K8" s="85"/>
      <c r="L8" s="61"/>
      <c r="M8" s="61"/>
      <c r="N8" s="61"/>
      <c r="O8" s="61"/>
      <c r="P8" s="61"/>
      <c r="Q8" s="61"/>
      <c r="R8" s="101"/>
      <c r="S8" s="3"/>
      <c r="T8" s="61"/>
      <c r="U8" s="61"/>
      <c r="V8" s="61"/>
      <c r="W8" s="61"/>
      <c r="X8" s="61"/>
      <c r="Y8" s="61"/>
      <c r="Z8" s="61"/>
      <c r="AA8" s="61"/>
      <c r="AB8" s="61"/>
      <c r="AC8" s="88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3"/>
      <c r="AZ8" s="3"/>
      <c r="BA8" s="68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2:114" ht="17" customHeight="1" x14ac:dyDescent="0.25">
      <c r="C9" s="121"/>
      <c r="E9" s="90" t="s">
        <v>114</v>
      </c>
      <c r="F9" s="107" t="s">
        <v>77</v>
      </c>
      <c r="G9" s="91" t="s">
        <v>2</v>
      </c>
      <c r="H9" s="27"/>
      <c r="I9" s="61"/>
      <c r="J9" s="85"/>
      <c r="K9" s="85"/>
      <c r="L9" s="61"/>
      <c r="M9" s="61"/>
      <c r="N9" s="61"/>
      <c r="O9" s="61"/>
      <c r="P9" s="61"/>
      <c r="Q9" s="61"/>
      <c r="R9" s="101"/>
      <c r="S9" s="3"/>
      <c r="T9" s="61"/>
      <c r="U9" s="61"/>
      <c r="V9" s="61"/>
      <c r="W9" s="61"/>
      <c r="X9" s="61"/>
      <c r="Y9" s="61"/>
      <c r="Z9" s="61"/>
      <c r="AA9" s="61"/>
      <c r="AB9" s="61"/>
      <c r="AC9" s="88"/>
      <c r="AD9" s="88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3"/>
      <c r="AZ9" s="3"/>
      <c r="BA9" s="68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2:114" ht="17" customHeight="1" x14ac:dyDescent="0.25">
      <c r="C10" s="121"/>
      <c r="E10" s="90" t="s">
        <v>126</v>
      </c>
      <c r="F10" s="107" t="s">
        <v>77</v>
      </c>
      <c r="G10" s="91" t="s">
        <v>1</v>
      </c>
      <c r="H10" s="27"/>
      <c r="I10" s="61"/>
      <c r="J10" s="85"/>
      <c r="K10" s="85"/>
      <c r="L10" s="61"/>
      <c r="M10" s="61"/>
      <c r="N10" s="61"/>
      <c r="O10" s="61"/>
      <c r="P10" s="88"/>
      <c r="Q10" s="88"/>
      <c r="R10" s="94"/>
      <c r="S10" s="3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3"/>
      <c r="AZ10" s="3"/>
      <c r="BA10" s="68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2:114" ht="17" customHeight="1" x14ac:dyDescent="0.25">
      <c r="C11" s="121"/>
      <c r="E11" s="90" t="s">
        <v>127</v>
      </c>
      <c r="F11" s="107" t="s">
        <v>77</v>
      </c>
      <c r="G11" s="91" t="s">
        <v>117</v>
      </c>
      <c r="H11" s="27"/>
      <c r="I11" s="61"/>
      <c r="J11" s="85"/>
      <c r="K11" s="85"/>
      <c r="L11" s="61"/>
      <c r="M11" s="61"/>
      <c r="N11" s="61"/>
      <c r="O11" s="61"/>
      <c r="P11" s="61"/>
      <c r="Q11" s="61"/>
      <c r="R11" s="3"/>
      <c r="S11" s="3"/>
      <c r="T11" s="61"/>
      <c r="U11" s="61"/>
      <c r="V11" s="61"/>
      <c r="W11" s="61"/>
      <c r="X11" s="61"/>
      <c r="Y11" s="61"/>
      <c r="Z11" s="61"/>
      <c r="AA11" s="61"/>
      <c r="AB11" s="61"/>
      <c r="AC11" s="88"/>
      <c r="AD11" s="88"/>
      <c r="AE11" s="88"/>
      <c r="AF11" s="88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3"/>
      <c r="AZ11" s="3"/>
      <c r="BA11" s="68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2:114" ht="17" customHeight="1" x14ac:dyDescent="0.25">
      <c r="C12" s="121"/>
      <c r="E12" s="111" t="s">
        <v>115</v>
      </c>
      <c r="F12" s="112" t="s">
        <v>83</v>
      </c>
      <c r="G12" s="113" t="s">
        <v>75</v>
      </c>
      <c r="H12" s="27"/>
      <c r="I12" s="61"/>
      <c r="J12" s="85"/>
      <c r="K12" s="85"/>
      <c r="L12" s="61"/>
      <c r="M12" s="61"/>
      <c r="N12" s="61"/>
      <c r="O12" s="61"/>
      <c r="P12" s="61"/>
      <c r="Q12" s="61"/>
      <c r="R12" s="101"/>
      <c r="S12" s="3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88"/>
      <c r="AE12" s="88"/>
      <c r="AF12" s="88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3"/>
      <c r="AZ12" s="3"/>
      <c r="BA12" s="68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2:114" ht="17" customHeight="1" x14ac:dyDescent="0.35">
      <c r="B13" s="39"/>
      <c r="C13" s="192" t="s">
        <v>122</v>
      </c>
      <c r="D13" s="2"/>
      <c r="E13" s="114" t="s">
        <v>65</v>
      </c>
      <c r="F13" s="115"/>
      <c r="G13" s="116" t="s">
        <v>118</v>
      </c>
      <c r="H13" s="27"/>
      <c r="I13" s="61"/>
      <c r="J13" s="85"/>
      <c r="K13" s="85"/>
      <c r="L13" s="61"/>
      <c r="M13" s="61"/>
      <c r="N13" s="61"/>
      <c r="O13" s="61"/>
      <c r="P13" s="61"/>
      <c r="Q13" s="61"/>
      <c r="R13" s="106"/>
      <c r="S13" s="3"/>
      <c r="T13" s="61"/>
      <c r="U13" s="61"/>
      <c r="V13" s="61"/>
      <c r="W13" s="61"/>
      <c r="X13" s="61"/>
      <c r="Y13" s="61"/>
      <c r="Z13" s="92"/>
      <c r="AA13" s="61"/>
      <c r="AB13" s="61"/>
      <c r="AC13" s="61"/>
      <c r="AD13" s="92"/>
      <c r="AE13" s="228"/>
      <c r="AF13" s="93"/>
      <c r="AG13" s="93"/>
      <c r="AH13" s="93"/>
      <c r="AI13" s="93"/>
      <c r="AJ13" s="93"/>
      <c r="AK13" s="93"/>
      <c r="AL13" s="93"/>
      <c r="AM13" s="99"/>
      <c r="AN13" s="99"/>
      <c r="AO13" s="99"/>
      <c r="AP13" s="99"/>
      <c r="AQ13" s="99"/>
      <c r="AR13" s="99"/>
      <c r="AS13" s="88"/>
      <c r="AT13" s="94"/>
      <c r="AU13" s="94"/>
      <c r="AV13" s="95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8"/>
      <c r="BO13" s="98"/>
      <c r="BP13" s="98"/>
      <c r="BQ13" s="98"/>
      <c r="BR13" s="98"/>
      <c r="BS13" s="98"/>
      <c r="BT13" s="98"/>
      <c r="BU13" s="98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2:114" ht="17" customHeight="1" x14ac:dyDescent="0.35">
      <c r="B14" s="39"/>
      <c r="C14" s="193"/>
      <c r="D14" s="2"/>
      <c r="E14" s="43" t="s">
        <v>66</v>
      </c>
      <c r="F14" s="44"/>
      <c r="G14" s="45" t="s">
        <v>118</v>
      </c>
      <c r="H14" s="27"/>
      <c r="I14" s="61"/>
      <c r="J14" s="85"/>
      <c r="K14" s="85"/>
      <c r="L14" s="61"/>
      <c r="M14" s="61"/>
      <c r="N14" s="61"/>
      <c r="O14" s="61"/>
      <c r="P14" s="61"/>
      <c r="Q14" s="61"/>
      <c r="R14" s="106"/>
      <c r="S14" s="3"/>
      <c r="T14" s="61"/>
      <c r="U14" s="61"/>
      <c r="V14" s="61"/>
      <c r="W14" s="61"/>
      <c r="X14" s="61"/>
      <c r="Y14" s="61"/>
      <c r="Z14" s="92"/>
      <c r="AA14" s="61"/>
      <c r="AB14" s="61"/>
      <c r="AC14" s="61"/>
      <c r="AD14" s="92"/>
      <c r="AE14" s="228"/>
      <c r="AF14" s="93"/>
      <c r="AG14" s="93"/>
      <c r="AH14" s="93"/>
      <c r="AI14" s="93"/>
      <c r="AJ14" s="93"/>
      <c r="AK14" s="93"/>
      <c r="AL14" s="93"/>
      <c r="AM14" s="99"/>
      <c r="AN14" s="99"/>
      <c r="AO14" s="99"/>
      <c r="AP14" s="99"/>
      <c r="AQ14" s="99"/>
      <c r="AR14" s="99"/>
      <c r="AS14" s="88"/>
      <c r="AT14" s="94"/>
      <c r="AU14" s="94"/>
      <c r="AV14" s="95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8"/>
      <c r="BO14" s="98"/>
      <c r="BP14" s="98"/>
      <c r="BQ14" s="98"/>
      <c r="BR14" s="98"/>
      <c r="BS14" s="98"/>
      <c r="BT14" s="98"/>
      <c r="BU14" s="98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2:114" ht="17" customHeight="1" x14ac:dyDescent="0.35">
      <c r="C15" s="193"/>
      <c r="D15" s="2"/>
      <c r="E15" s="43" t="s">
        <v>67</v>
      </c>
      <c r="F15" s="44"/>
      <c r="G15" s="45" t="s">
        <v>118</v>
      </c>
      <c r="H15" s="27"/>
      <c r="I15" s="61"/>
      <c r="J15" s="85"/>
      <c r="K15" s="85"/>
      <c r="L15" s="61"/>
      <c r="M15" s="61"/>
      <c r="N15" s="61"/>
      <c r="O15" s="61"/>
      <c r="P15" s="61"/>
      <c r="Q15" s="61"/>
      <c r="R15" s="106"/>
      <c r="S15" s="3"/>
      <c r="T15" s="61"/>
      <c r="U15" s="61"/>
      <c r="V15" s="61"/>
      <c r="W15" s="61"/>
      <c r="X15" s="61"/>
      <c r="Y15" s="61"/>
      <c r="Z15" s="92"/>
      <c r="AA15" s="61"/>
      <c r="AB15" s="61"/>
      <c r="AC15" s="61"/>
      <c r="AD15" s="92"/>
      <c r="AE15" s="228"/>
      <c r="AF15" s="93"/>
      <c r="AG15" s="93"/>
      <c r="AH15" s="93"/>
      <c r="AI15" s="93"/>
      <c r="AJ15" s="93"/>
      <c r="AK15" s="93"/>
      <c r="AL15" s="93"/>
      <c r="AM15" s="99"/>
      <c r="AN15" s="99"/>
      <c r="AO15" s="99"/>
      <c r="AP15" s="99"/>
      <c r="AQ15" s="99"/>
      <c r="AR15" s="99"/>
      <c r="AS15" s="88"/>
      <c r="AT15" s="94"/>
      <c r="AU15" s="94"/>
      <c r="AV15" s="95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8"/>
      <c r="BO15" s="98"/>
      <c r="BP15" s="98"/>
      <c r="BQ15" s="98"/>
      <c r="BR15" s="98"/>
      <c r="BS15" s="98"/>
      <c r="BT15" s="98"/>
      <c r="BU15" s="98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2:114" ht="17" customHeight="1" x14ac:dyDescent="0.35">
      <c r="C16" s="193"/>
      <c r="D16" s="2"/>
      <c r="E16" s="43" t="s">
        <v>68</v>
      </c>
      <c r="F16" s="44"/>
      <c r="G16" s="45" t="s">
        <v>118</v>
      </c>
      <c r="H16" s="27"/>
      <c r="I16" s="61"/>
      <c r="J16" s="85"/>
      <c r="K16" s="85"/>
      <c r="L16" s="61"/>
      <c r="M16" s="61"/>
      <c r="N16" s="61"/>
      <c r="O16" s="61"/>
      <c r="P16" s="61"/>
      <c r="Q16" s="61"/>
      <c r="R16" s="106"/>
      <c r="S16" s="3"/>
      <c r="T16" s="61"/>
      <c r="U16" s="61"/>
      <c r="V16" s="61"/>
      <c r="W16" s="61"/>
      <c r="X16" s="61"/>
      <c r="Y16" s="61"/>
      <c r="Z16" s="92"/>
      <c r="AA16" s="61"/>
      <c r="AB16" s="61"/>
      <c r="AC16" s="61"/>
      <c r="AD16" s="92"/>
      <c r="AE16" s="228"/>
      <c r="AF16" s="93"/>
      <c r="AG16" s="93"/>
      <c r="AH16" s="93"/>
      <c r="AI16" s="93"/>
      <c r="AJ16" s="93"/>
      <c r="AK16" s="93"/>
      <c r="AL16" s="93"/>
      <c r="AM16" s="99"/>
      <c r="AN16" s="99"/>
      <c r="AO16" s="99"/>
      <c r="AP16" s="99"/>
      <c r="AQ16" s="99"/>
      <c r="AR16" s="99"/>
      <c r="AS16" s="88"/>
      <c r="AT16" s="94"/>
      <c r="AU16" s="94"/>
      <c r="AV16" s="95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8"/>
      <c r="BO16" s="98"/>
      <c r="BP16" s="98"/>
      <c r="BQ16" s="98"/>
      <c r="BR16" s="98"/>
      <c r="BS16" s="98"/>
      <c r="BT16" s="98"/>
      <c r="BU16" s="98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3:114" ht="17" customHeight="1" x14ac:dyDescent="0.35">
      <c r="C17" s="193"/>
      <c r="D17" s="2"/>
      <c r="E17" s="43" t="s">
        <v>69</v>
      </c>
      <c r="F17" s="44"/>
      <c r="G17" s="45" t="s">
        <v>118</v>
      </c>
      <c r="H17" s="27"/>
      <c r="I17" s="61"/>
      <c r="J17" s="85"/>
      <c r="K17" s="85"/>
      <c r="L17" s="61"/>
      <c r="M17" s="61"/>
      <c r="N17" s="61"/>
      <c r="O17" s="61"/>
      <c r="P17" s="61"/>
      <c r="Q17" s="61"/>
      <c r="R17" s="106"/>
      <c r="S17" s="3"/>
      <c r="T17" s="61"/>
      <c r="U17" s="61"/>
      <c r="V17" s="61"/>
      <c r="W17" s="61"/>
      <c r="X17" s="61"/>
      <c r="Y17" s="61"/>
      <c r="Z17" s="92"/>
      <c r="AA17" s="61"/>
      <c r="AB17" s="61"/>
      <c r="AC17" s="61"/>
      <c r="AD17" s="92"/>
      <c r="AE17" s="228"/>
      <c r="AF17" s="93"/>
      <c r="AG17" s="93"/>
      <c r="AH17" s="93"/>
      <c r="AI17" s="93"/>
      <c r="AJ17" s="93"/>
      <c r="AK17" s="93"/>
      <c r="AL17" s="93"/>
      <c r="AM17" s="99"/>
      <c r="AN17" s="99"/>
      <c r="AO17" s="99"/>
      <c r="AP17" s="99"/>
      <c r="AQ17" s="99"/>
      <c r="AR17" s="99"/>
      <c r="AS17" s="88"/>
      <c r="AT17" s="94"/>
      <c r="AU17" s="94"/>
      <c r="AV17" s="95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8"/>
      <c r="BO17" s="98"/>
      <c r="BP17" s="98"/>
      <c r="BQ17" s="98"/>
      <c r="BR17" s="98"/>
      <c r="BS17" s="98"/>
      <c r="BT17" s="98"/>
      <c r="BU17" s="98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3:114" ht="17" customHeight="1" x14ac:dyDescent="0.35">
      <c r="C18" s="193"/>
      <c r="D18" s="2"/>
      <c r="E18" s="43" t="s">
        <v>70</v>
      </c>
      <c r="F18" s="44"/>
      <c r="G18" s="45" t="s">
        <v>118</v>
      </c>
      <c r="H18" s="27"/>
      <c r="I18" s="61"/>
      <c r="J18" s="85"/>
      <c r="K18" s="85"/>
      <c r="L18" s="61"/>
      <c r="M18" s="61"/>
      <c r="N18" s="61"/>
      <c r="O18" s="61"/>
      <c r="P18" s="61"/>
      <c r="Q18" s="61"/>
      <c r="R18" s="106"/>
      <c r="S18" s="3"/>
      <c r="T18" s="61"/>
      <c r="U18" s="61"/>
      <c r="V18" s="61"/>
      <c r="W18" s="61"/>
      <c r="X18" s="61"/>
      <c r="Y18" s="61"/>
      <c r="Z18" s="92"/>
      <c r="AA18" s="61"/>
      <c r="AB18" s="61"/>
      <c r="AC18" s="61"/>
      <c r="AD18" s="92"/>
      <c r="AE18" s="228"/>
      <c r="AF18" s="93"/>
      <c r="AG18" s="93"/>
      <c r="AH18" s="93"/>
      <c r="AI18" s="93"/>
      <c r="AJ18" s="93"/>
      <c r="AK18" s="93"/>
      <c r="AL18" s="93"/>
      <c r="AM18" s="99"/>
      <c r="AN18" s="99"/>
      <c r="AO18" s="99"/>
      <c r="AP18" s="99"/>
      <c r="AQ18" s="99"/>
      <c r="AR18" s="99"/>
      <c r="AS18" s="88"/>
      <c r="AT18" s="94"/>
      <c r="AU18" s="94"/>
      <c r="AV18" s="95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8"/>
      <c r="BO18" s="98"/>
      <c r="BP18" s="98"/>
      <c r="BQ18" s="98"/>
      <c r="BR18" s="98"/>
      <c r="BS18" s="98"/>
      <c r="BT18" s="98"/>
      <c r="BU18" s="98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3:114" ht="17" customHeight="1" x14ac:dyDescent="0.35">
      <c r="C19" s="193"/>
      <c r="D19" s="2"/>
      <c r="E19" s="43" t="s">
        <v>71</v>
      </c>
      <c r="F19" s="44"/>
      <c r="G19" s="45" t="s">
        <v>118</v>
      </c>
      <c r="H19" s="27"/>
      <c r="I19" s="61"/>
      <c r="J19" s="85"/>
      <c r="K19" s="85"/>
      <c r="L19" s="61"/>
      <c r="M19" s="61"/>
      <c r="N19" s="61"/>
      <c r="O19" s="61"/>
      <c r="P19" s="61"/>
      <c r="Q19" s="61"/>
      <c r="R19" s="106"/>
      <c r="S19" s="3"/>
      <c r="T19" s="61"/>
      <c r="U19" s="61"/>
      <c r="V19" s="61"/>
      <c r="W19" s="61"/>
      <c r="X19" s="61"/>
      <c r="Y19" s="61"/>
      <c r="Z19" s="92"/>
      <c r="AA19" s="61"/>
      <c r="AB19" s="61"/>
      <c r="AC19" s="61"/>
      <c r="AD19" s="92"/>
      <c r="AE19" s="228"/>
      <c r="AF19" s="93"/>
      <c r="AG19" s="93"/>
      <c r="AH19" s="93"/>
      <c r="AI19" s="93"/>
      <c r="AJ19" s="93"/>
      <c r="AK19" s="93"/>
      <c r="AL19" s="93"/>
      <c r="AM19" s="99"/>
      <c r="AN19" s="99"/>
      <c r="AO19" s="99"/>
      <c r="AP19" s="99"/>
      <c r="AQ19" s="99"/>
      <c r="AR19" s="99"/>
      <c r="AS19" s="88"/>
      <c r="AT19" s="94"/>
      <c r="AU19" s="94"/>
      <c r="AV19" s="95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8"/>
      <c r="BO19" s="98"/>
      <c r="BP19" s="98"/>
      <c r="BQ19" s="98"/>
      <c r="BR19" s="98"/>
      <c r="BS19" s="98"/>
      <c r="BT19" s="98"/>
      <c r="BU19" s="98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3:114" ht="17" customHeight="1" x14ac:dyDescent="0.35">
      <c r="C20" s="193"/>
      <c r="D20" s="2"/>
      <c r="E20" s="43" t="s">
        <v>119</v>
      </c>
      <c r="F20" s="44"/>
      <c r="G20" s="45" t="s">
        <v>118</v>
      </c>
      <c r="H20" s="27"/>
      <c r="I20" s="61"/>
      <c r="J20" s="85"/>
      <c r="K20" s="85"/>
      <c r="L20" s="61"/>
      <c r="M20" s="61"/>
      <c r="N20" s="61"/>
      <c r="O20" s="61"/>
      <c r="P20" s="61"/>
      <c r="Q20" s="61"/>
      <c r="R20" s="106"/>
      <c r="S20" s="3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92"/>
      <c r="AE20" s="228"/>
      <c r="AF20" s="93"/>
      <c r="AG20" s="93"/>
      <c r="AH20" s="93"/>
      <c r="AI20" s="93"/>
      <c r="AJ20" s="93"/>
      <c r="AK20" s="93"/>
      <c r="AL20" s="93"/>
      <c r="AM20" s="99"/>
      <c r="AN20" s="99"/>
      <c r="AO20" s="99"/>
      <c r="AP20" s="99"/>
      <c r="AQ20" s="99"/>
      <c r="AR20" s="99"/>
      <c r="AS20" s="88"/>
      <c r="AT20" s="94"/>
      <c r="AU20" s="94"/>
      <c r="AV20" s="95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8"/>
      <c r="BO20" s="98"/>
      <c r="BP20" s="98"/>
      <c r="BQ20" s="98"/>
      <c r="BR20" s="98"/>
      <c r="BS20" s="98"/>
      <c r="BT20" s="98"/>
      <c r="BU20" s="98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3:114" ht="17" customHeight="1" x14ac:dyDescent="0.35">
      <c r="C21" s="193"/>
      <c r="D21" s="2"/>
      <c r="E21" s="43" t="s">
        <v>120</v>
      </c>
      <c r="F21" s="44"/>
      <c r="G21" s="45" t="s">
        <v>118</v>
      </c>
      <c r="H21" s="27"/>
      <c r="I21" s="61"/>
      <c r="J21" s="85"/>
      <c r="K21" s="85"/>
      <c r="L21" s="61"/>
      <c r="M21" s="61"/>
      <c r="N21" s="61"/>
      <c r="O21" s="61"/>
      <c r="P21" s="61"/>
      <c r="Q21" s="61"/>
      <c r="R21" s="106"/>
      <c r="S21" s="3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92"/>
      <c r="AE21" s="228"/>
      <c r="AF21" s="93"/>
      <c r="AG21" s="93"/>
      <c r="AH21" s="93"/>
      <c r="AI21" s="93"/>
      <c r="AJ21" s="93"/>
      <c r="AK21" s="93"/>
      <c r="AL21" s="93"/>
      <c r="AM21" s="99"/>
      <c r="AN21" s="99"/>
      <c r="AO21" s="99"/>
      <c r="AP21" s="99"/>
      <c r="AQ21" s="99"/>
      <c r="AR21" s="99"/>
      <c r="AS21" s="88"/>
      <c r="AT21" s="94"/>
      <c r="AU21" s="94"/>
      <c r="AV21" s="95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8"/>
      <c r="BO21" s="98"/>
      <c r="BP21" s="98"/>
      <c r="BQ21" s="98"/>
      <c r="BR21" s="98"/>
      <c r="BS21" s="98"/>
      <c r="BT21" s="98"/>
      <c r="BU21" s="98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3:114" ht="17" customHeight="1" x14ac:dyDescent="0.35">
      <c r="C22" s="193"/>
      <c r="D22" s="2"/>
      <c r="E22" s="118" t="s">
        <v>121</v>
      </c>
      <c r="F22" s="119"/>
      <c r="G22" s="117" t="s">
        <v>118</v>
      </c>
      <c r="H22" s="27"/>
      <c r="I22" s="61"/>
      <c r="J22" s="85"/>
      <c r="K22" s="85"/>
      <c r="L22" s="61"/>
      <c r="M22" s="61"/>
      <c r="N22" s="61"/>
      <c r="O22" s="61"/>
      <c r="P22" s="61"/>
      <c r="Q22" s="61"/>
      <c r="R22" s="106"/>
      <c r="S22" s="3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92"/>
      <c r="AE22" s="228"/>
      <c r="AF22" s="93"/>
      <c r="AG22" s="93"/>
      <c r="AH22" s="93"/>
      <c r="AI22" s="93"/>
      <c r="AJ22" s="93"/>
      <c r="AK22" s="93"/>
      <c r="AL22" s="93"/>
      <c r="AM22" s="99"/>
      <c r="AN22" s="99"/>
      <c r="AO22" s="99"/>
      <c r="AP22" s="99"/>
      <c r="AQ22" s="99"/>
      <c r="AR22" s="99"/>
      <c r="AS22" s="88"/>
      <c r="AT22" s="96"/>
      <c r="AU22" s="94"/>
      <c r="AV22" s="95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7"/>
      <c r="BO22" s="97"/>
      <c r="BP22" s="97"/>
      <c r="BQ22" s="97"/>
      <c r="BR22" s="97"/>
      <c r="BS22" s="97"/>
      <c r="BT22" s="97"/>
      <c r="BU22" s="97"/>
      <c r="BV22" s="3"/>
      <c r="BW22" s="3"/>
      <c r="BX22" s="3"/>
      <c r="BY22" s="3"/>
      <c r="BZ22" s="3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</row>
    <row r="23" spans="3:114" ht="17" customHeight="1" x14ac:dyDescent="0.35">
      <c r="C23" s="193"/>
      <c r="D23" s="2"/>
      <c r="E23" s="43" t="s">
        <v>107</v>
      </c>
      <c r="F23" s="44" t="s">
        <v>80</v>
      </c>
      <c r="G23" s="45" t="s">
        <v>118</v>
      </c>
      <c r="H23" s="27"/>
      <c r="I23" s="61"/>
      <c r="J23" s="85"/>
      <c r="K23" s="85"/>
      <c r="L23" s="61"/>
      <c r="M23" s="61"/>
      <c r="N23" s="61"/>
      <c r="O23" s="61"/>
      <c r="P23" s="61"/>
      <c r="Q23" s="61"/>
      <c r="R23" s="3"/>
      <c r="S23" s="3"/>
      <c r="T23" s="61"/>
      <c r="U23" s="61"/>
      <c r="V23" s="61"/>
      <c r="W23" s="61"/>
      <c r="X23" s="61"/>
      <c r="Y23" s="61"/>
      <c r="Z23" s="106"/>
      <c r="AA23" s="61"/>
      <c r="AB23" s="61"/>
      <c r="AC23" s="92"/>
      <c r="AD23" s="61"/>
      <c r="AE23" s="61"/>
      <c r="AF23" s="61"/>
      <c r="AG23" s="61"/>
      <c r="AH23" s="61"/>
      <c r="AI23" s="61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</row>
    <row r="24" spans="3:114" ht="17" customHeight="1" x14ac:dyDescent="0.35">
      <c r="C24" s="193"/>
      <c r="D24" s="2"/>
      <c r="E24" s="43" t="s">
        <v>108</v>
      </c>
      <c r="F24" s="44" t="s">
        <v>80</v>
      </c>
      <c r="G24" s="45" t="s">
        <v>118</v>
      </c>
      <c r="H24" s="27"/>
      <c r="I24" s="61"/>
      <c r="J24" s="85"/>
      <c r="K24" s="85"/>
      <c r="L24" s="61"/>
      <c r="M24" s="61"/>
      <c r="N24" s="61"/>
      <c r="O24" s="61"/>
      <c r="P24" s="61"/>
      <c r="Q24" s="61"/>
      <c r="R24" s="3"/>
      <c r="S24" s="3"/>
      <c r="T24" s="61"/>
      <c r="U24" s="61"/>
      <c r="V24" s="61"/>
      <c r="W24" s="61"/>
      <c r="X24" s="61"/>
      <c r="Y24" s="61"/>
      <c r="Z24" s="106"/>
      <c r="AA24" s="61"/>
      <c r="AB24" s="61"/>
      <c r="AC24" s="92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96"/>
      <c r="BG24" s="96"/>
      <c r="BH24" s="96"/>
      <c r="BI24" s="96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</row>
    <row r="25" spans="3:114" ht="17" customHeight="1" x14ac:dyDescent="0.35">
      <c r="C25" s="193"/>
      <c r="D25" s="2"/>
      <c r="E25" s="43" t="s">
        <v>109</v>
      </c>
      <c r="F25" s="44" t="s">
        <v>80</v>
      </c>
      <c r="G25" s="45" t="s">
        <v>118</v>
      </c>
      <c r="H25" s="27"/>
      <c r="I25" s="61"/>
      <c r="J25" s="85"/>
      <c r="K25" s="85"/>
      <c r="L25" s="61"/>
      <c r="M25" s="61"/>
      <c r="N25" s="61"/>
      <c r="O25" s="61"/>
      <c r="P25" s="61"/>
      <c r="Q25" s="61"/>
      <c r="R25" s="3"/>
      <c r="S25" s="3"/>
      <c r="T25" s="61"/>
      <c r="U25" s="61"/>
      <c r="V25" s="61"/>
      <c r="W25" s="61"/>
      <c r="X25" s="61"/>
      <c r="Y25" s="61"/>
      <c r="Z25" s="106"/>
      <c r="AA25" s="61"/>
      <c r="AB25" s="61"/>
      <c r="AC25" s="92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5"/>
      <c r="AZ25" s="5"/>
      <c r="BA25" s="5"/>
      <c r="BB25" s="5"/>
      <c r="BC25" s="5"/>
      <c r="BD25" s="61"/>
      <c r="BE25" s="61"/>
      <c r="BF25" s="61"/>
      <c r="BG25" s="61"/>
      <c r="BH25" s="61"/>
      <c r="BI25" s="61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96"/>
      <c r="BW25" s="96"/>
      <c r="BX25" s="88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</row>
    <row r="26" spans="3:114" ht="17" customHeight="1" x14ac:dyDescent="0.35">
      <c r="C26" s="193"/>
      <c r="D26" s="2"/>
      <c r="E26" s="43" t="s">
        <v>110</v>
      </c>
      <c r="F26" s="44" t="s">
        <v>80</v>
      </c>
      <c r="G26" s="45" t="s">
        <v>118</v>
      </c>
      <c r="H26" s="27"/>
      <c r="I26" s="61"/>
      <c r="J26" s="85"/>
      <c r="K26" s="85"/>
      <c r="L26" s="61"/>
      <c r="M26" s="61"/>
      <c r="N26" s="61"/>
      <c r="O26" s="61"/>
      <c r="P26" s="61"/>
      <c r="Q26" s="61"/>
      <c r="R26" s="3"/>
      <c r="S26" s="3"/>
      <c r="T26" s="61"/>
      <c r="U26" s="61"/>
      <c r="V26" s="61"/>
      <c r="W26" s="61"/>
      <c r="X26" s="61"/>
      <c r="Y26" s="61"/>
      <c r="Z26" s="106"/>
      <c r="AA26" s="61"/>
      <c r="AB26" s="61"/>
      <c r="AC26" s="92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61"/>
      <c r="BQ26" s="61"/>
      <c r="BR26" s="61"/>
      <c r="BS26" s="61"/>
      <c r="BT26" s="61"/>
      <c r="BU26" s="61"/>
      <c r="BV26" s="61"/>
      <c r="BW26" s="61"/>
      <c r="BX26" s="61"/>
      <c r="BY26" s="5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96"/>
      <c r="CL26" s="96"/>
      <c r="CM26" s="96"/>
      <c r="CN26" s="96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</row>
    <row r="27" spans="3:114" ht="17" customHeight="1" thickBot="1" x14ac:dyDescent="0.4">
      <c r="C27" s="194"/>
      <c r="D27" s="2"/>
      <c r="E27" s="49" t="s">
        <v>72</v>
      </c>
      <c r="F27" s="56" t="s">
        <v>83</v>
      </c>
      <c r="G27" s="45" t="s">
        <v>118</v>
      </c>
      <c r="H27" s="27"/>
      <c r="I27" s="61"/>
      <c r="J27" s="85"/>
      <c r="K27" s="85"/>
      <c r="L27" s="61"/>
      <c r="M27" s="61"/>
      <c r="N27" s="61"/>
      <c r="O27" s="61"/>
      <c r="P27" s="61"/>
      <c r="Q27" s="61"/>
      <c r="R27" s="3"/>
      <c r="S27" s="3"/>
      <c r="T27" s="61"/>
      <c r="U27" s="61"/>
      <c r="V27" s="61"/>
      <c r="W27" s="61"/>
      <c r="X27" s="106"/>
      <c r="Y27" s="61"/>
      <c r="Z27" s="92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5"/>
      <c r="DE27" s="5"/>
      <c r="DF27" s="5"/>
      <c r="DG27" s="5"/>
      <c r="DH27" s="5"/>
      <c r="DI27" s="5"/>
      <c r="DJ27" s="5"/>
    </row>
    <row r="28" spans="3:114" ht="17" customHeight="1" thickBot="1" x14ac:dyDescent="0.4">
      <c r="C28" s="195" t="s">
        <v>124</v>
      </c>
      <c r="D28" s="2"/>
      <c r="E28" s="50" t="s">
        <v>73</v>
      </c>
      <c r="F28" s="52" t="s">
        <v>77</v>
      </c>
      <c r="G28" s="53" t="s">
        <v>2</v>
      </c>
      <c r="H28" s="27"/>
      <c r="I28" s="61"/>
      <c r="J28" s="85"/>
      <c r="K28" s="85"/>
      <c r="L28" s="61"/>
      <c r="M28" s="61"/>
      <c r="N28" s="61"/>
      <c r="O28" s="61"/>
      <c r="P28" s="61"/>
      <c r="Q28" s="61"/>
      <c r="R28" s="3"/>
      <c r="S28" s="3"/>
      <c r="T28" s="61"/>
      <c r="U28" s="61"/>
      <c r="V28" s="61"/>
      <c r="W28" s="61"/>
      <c r="X28" s="61"/>
      <c r="Y28" s="61"/>
      <c r="Z28" s="61"/>
      <c r="AA28" s="61"/>
      <c r="AB28" s="61"/>
      <c r="AC28" s="88"/>
      <c r="AD28" s="88"/>
      <c r="AE28" s="88"/>
      <c r="AF28" s="88"/>
      <c r="AG28" s="88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70"/>
      <c r="AX28" s="61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</row>
    <row r="29" spans="3:114" ht="17" customHeight="1" thickBot="1" x14ac:dyDescent="0.4">
      <c r="C29" s="196"/>
      <c r="D29" s="2"/>
      <c r="E29" s="51" t="s">
        <v>76</v>
      </c>
      <c r="F29" s="52" t="s">
        <v>74</v>
      </c>
      <c r="G29" s="53" t="s">
        <v>75</v>
      </c>
      <c r="H29" s="62"/>
      <c r="I29" s="63"/>
      <c r="J29" s="86"/>
      <c r="K29" s="86"/>
      <c r="L29" s="63"/>
      <c r="M29" s="63"/>
      <c r="N29" s="63"/>
      <c r="O29" s="122"/>
      <c r="P29" s="63"/>
      <c r="Q29" s="12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71"/>
      <c r="AX29" s="63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100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</row>
    <row r="30" spans="3:114" ht="14.5" x14ac:dyDescent="0.35">
      <c r="D30" s="2"/>
    </row>
    <row r="32" spans="3:114" x14ac:dyDescent="0.25">
      <c r="D32" s="125"/>
      <c r="E32" s="39" t="s">
        <v>111</v>
      </c>
    </row>
    <row r="33" spans="4:5" x14ac:dyDescent="0.25">
      <c r="D33" s="126"/>
      <c r="E33" s="39" t="s">
        <v>125</v>
      </c>
    </row>
    <row r="34" spans="4:5" x14ac:dyDescent="0.25">
      <c r="D34" s="127"/>
      <c r="E34" s="39" t="s">
        <v>113</v>
      </c>
    </row>
    <row r="35" spans="4:5" x14ac:dyDescent="0.25">
      <c r="D35" s="128"/>
      <c r="E35" s="39" t="s">
        <v>144</v>
      </c>
    </row>
    <row r="36" spans="4:5" x14ac:dyDescent="0.25">
      <c r="D36" s="129"/>
      <c r="E36" s="39" t="s">
        <v>0</v>
      </c>
    </row>
    <row r="37" spans="4:5" x14ac:dyDescent="0.25">
      <c r="D37" s="130"/>
      <c r="E37" s="39" t="s">
        <v>112</v>
      </c>
    </row>
    <row r="38" spans="4:5" x14ac:dyDescent="0.25">
      <c r="D38" s="131"/>
      <c r="E38" s="39" t="s">
        <v>128</v>
      </c>
    </row>
  </sheetData>
  <mergeCells count="8">
    <mergeCell ref="C13:C27"/>
    <mergeCell ref="C28:C29"/>
    <mergeCell ref="E2:G2"/>
    <mergeCell ref="BB2:CE3"/>
    <mergeCell ref="CF2:DJ3"/>
    <mergeCell ref="E3:G4"/>
    <mergeCell ref="H2:V3"/>
    <mergeCell ref="W2:BA3"/>
  </mergeCells>
  <phoneticPr fontId="1" type="noConversion"/>
  <conditionalFormatting sqref="D32">
    <cfRule type="cellIs" dxfId="2" priority="2" stopIfTrue="1" operator="equal">
      <formula>"x"</formula>
    </cfRule>
  </conditionalFormatting>
  <conditionalFormatting sqref="H6:DJ29">
    <cfRule type="cellIs" dxfId="0" priority="1" stopIfTrue="1" operator="equal">
      <formula>"x"</formula>
    </cfRule>
  </conditionalFormatting>
  <conditionalFormatting sqref="H31:DJ32">
    <cfRule type="cellIs" dxfId="1" priority="4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E048C-70AD-4807-BB4D-FB8B2F4444CB}">
  <dimension ref="B2:F11"/>
  <sheetViews>
    <sheetView showGridLines="0" workbookViewId="0">
      <selection activeCell="G22" sqref="G22"/>
    </sheetView>
  </sheetViews>
  <sheetFormatPr baseColWidth="10" defaultRowHeight="14.5" x14ac:dyDescent="0.35"/>
  <cols>
    <col min="2" max="2" width="15.1796875" customWidth="1"/>
    <col min="3" max="3" width="13.90625" customWidth="1"/>
    <col min="4" max="4" width="14.453125" customWidth="1"/>
    <col min="5" max="5" width="13.81640625" customWidth="1"/>
    <col min="6" max="6" width="13.36328125" customWidth="1"/>
  </cols>
  <sheetData>
    <row r="2" spans="2:6" ht="15" thickBot="1" x14ac:dyDescent="0.4"/>
    <row r="3" spans="2:6" ht="15" thickBot="1" x14ac:dyDescent="0.4">
      <c r="C3" s="134" t="s">
        <v>9</v>
      </c>
      <c r="D3" s="135" t="s">
        <v>44</v>
      </c>
      <c r="E3" s="135" t="s">
        <v>45</v>
      </c>
      <c r="F3" s="136" t="s">
        <v>46</v>
      </c>
    </row>
    <row r="4" spans="2:6" ht="24.5" thickBot="1" x14ac:dyDescent="0.4">
      <c r="B4" s="146" t="s">
        <v>129</v>
      </c>
      <c r="C4" s="137" t="s">
        <v>87</v>
      </c>
      <c r="D4" s="138" t="s">
        <v>88</v>
      </c>
      <c r="E4" s="138" t="s">
        <v>89</v>
      </c>
      <c r="F4" s="138" t="s">
        <v>90</v>
      </c>
    </row>
    <row r="5" spans="2:6" ht="26" x14ac:dyDescent="0.35">
      <c r="B5" s="155" t="s">
        <v>130</v>
      </c>
      <c r="C5" s="144">
        <v>4900</v>
      </c>
      <c r="D5" s="145">
        <v>5880</v>
      </c>
      <c r="E5" s="145">
        <v>2970</v>
      </c>
      <c r="F5" s="147">
        <v>4900</v>
      </c>
    </row>
    <row r="6" spans="2:6" ht="26" x14ac:dyDescent="0.35">
      <c r="B6" s="148" t="s">
        <v>131</v>
      </c>
      <c r="C6" s="142">
        <v>952</v>
      </c>
      <c r="D6" s="143">
        <v>1372</v>
      </c>
      <c r="E6" s="143">
        <v>1175</v>
      </c>
      <c r="F6" s="149">
        <v>205</v>
      </c>
    </row>
    <row r="7" spans="2:6" ht="15" thickBot="1" x14ac:dyDescent="0.4">
      <c r="B7" s="156" t="s">
        <v>132</v>
      </c>
      <c r="C7" s="139">
        <f>C5+C6</f>
        <v>5852</v>
      </c>
      <c r="D7" s="132">
        <f t="shared" ref="D7:F7" si="0">D5+D6</f>
        <v>7252</v>
      </c>
      <c r="E7" s="132">
        <f t="shared" si="0"/>
        <v>4145</v>
      </c>
      <c r="F7" s="133">
        <f t="shared" si="0"/>
        <v>5105</v>
      </c>
    </row>
    <row r="8" spans="2:6" ht="13.5" customHeight="1" x14ac:dyDescent="0.35">
      <c r="B8" s="141" t="s">
        <v>133</v>
      </c>
      <c r="C8" s="140" t="s">
        <v>134</v>
      </c>
      <c r="D8" s="140" t="s">
        <v>135</v>
      </c>
      <c r="E8" s="140" t="s">
        <v>136</v>
      </c>
      <c r="F8" s="140" t="s">
        <v>134</v>
      </c>
    </row>
    <row r="9" spans="2:6" ht="7.5" customHeight="1" thickBot="1" x14ac:dyDescent="0.4"/>
    <row r="10" spans="2:6" ht="31.5" x14ac:dyDescent="0.35">
      <c r="B10" s="155" t="s">
        <v>137</v>
      </c>
      <c r="C10" s="150" t="s">
        <v>141</v>
      </c>
      <c r="D10" s="150" t="s">
        <v>139</v>
      </c>
      <c r="E10" s="150" t="s">
        <v>142</v>
      </c>
      <c r="F10" s="151" t="s">
        <v>143</v>
      </c>
    </row>
    <row r="11" spans="2:6" ht="34" customHeight="1" thickBot="1" x14ac:dyDescent="0.4">
      <c r="B11" s="124" t="s">
        <v>138</v>
      </c>
      <c r="C11" s="152"/>
      <c r="D11" s="153" t="s">
        <v>140</v>
      </c>
      <c r="E11" s="152"/>
      <c r="F11" s="15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minuta ambiental</vt:lpstr>
      <vt:lpstr>Cronograma</vt:lpstr>
      <vt:lpstr>Resumen Depomod 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Pérez Tapia</dc:creator>
  <cp:lastModifiedBy>Natalia Alejandra Barrientos Carrillo</cp:lastModifiedBy>
  <dcterms:created xsi:type="dcterms:W3CDTF">2015-06-05T18:19:34Z</dcterms:created>
  <dcterms:modified xsi:type="dcterms:W3CDTF">2023-08-08T21:29:24Z</dcterms:modified>
</cp:coreProperties>
</file>